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aano.nembahe.ENERGY\Desktop\FSV Data for publishing\2022\"/>
    </mc:Choice>
  </mc:AlternateContent>
  <xr:revisionPtr revIDLastSave="0" documentId="8_{4B2981EB-96F4-4540-9B9F-C8504C48C1B4}" xr6:coauthVersionLast="47" xr6:coauthVersionMax="47" xr10:uidLastSave="{00000000-0000-0000-0000-000000000000}"/>
  <bookViews>
    <workbookView xWindow="-98" yWindow="-98" windowWidth="22695" windowHeight="14595" activeTab="3" xr2:uid="{00000000-000D-0000-FFFF-FFFF00000000}"/>
  </bookViews>
  <sheets>
    <sheet name="2022 Q1" sheetId="1" r:id="rId1"/>
    <sheet name="2022 Q2" sheetId="4" r:id="rId2"/>
    <sheet name="2022 Q3" sheetId="5" r:id="rId3"/>
    <sheet name="2022 Q4" sheetId="6" r:id="rId4"/>
    <sheet name="Sheet3" sheetId="3" state="hidden" r:id="rId5"/>
  </sheets>
  <calcPr calcId="191029"/>
  <pivotCaches>
    <pivotCache cacheId="36" r:id="rId6"/>
    <pivotCache cacheId="37" r:id="rId7"/>
    <pivotCache cacheId="38" r:id="rId8"/>
    <pivotCache cacheId="42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Ramaano.nembahe\Documents\My Data Sources\ceiddb Enerweb Doe FactCubes MonthlyDistributorSales.odc" keepAlive="1" name="CEIDDB Enerweb Doe FactCubes MonthlyDistributorSales" description="Approved Monthly Distributor Sales" type="5" refreshedVersion="8" background="1">
    <dbPr connection="Provider=MSOLAP.8;Integrated Security=SSPI;Persist Security Info=True;Initial Catalog=Enerweb Doe FactCubes;Data Source=CEIDDB;MDX Compatibility=1;Safety Options=2;MDX Missing Member Mode=Error;Update Isolation Level=2" command="MonthlyDistributorSales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CEIDDB Enerweb Doe FactCubes MonthlyDistributorSales"/>
    <s v="{[Petroleum FSVLD].[Region Type].&amp;[Site],[Petroleum FSVLD].[Region Type].&amp;[Country],[Petroleum FSVLD].[Region Type].&amp;[Province],[Petroleum FSVLD].[Region Type].&amp;[PriceZone],[Petroleum FSVLD].[Region Type].&amp;[Price Zone],[Petroleum FSVLD].[Region Type].&amp;[Province s],[Petroleum FSVLD].[Region Type].[All].UNKNOWNMEMBER,[Petroleum FSVLD].[Region Type].&amp;[Magisterial District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<sst xmlns="http://schemas.openxmlformats.org/spreadsheetml/2006/main" count="1274" uniqueCount="327">
  <si>
    <t>Column Labels</t>
  </si>
  <si>
    <t>Grand Total</t>
  </si>
  <si>
    <t>1</t>
  </si>
  <si>
    <t>Row Labels</t>
  </si>
  <si>
    <t>Eastern Cape</t>
  </si>
  <si>
    <t>Freestate</t>
  </si>
  <si>
    <t>Gauteng</t>
  </si>
  <si>
    <t>KwaZulu Natal</t>
  </si>
  <si>
    <t>Limpopo Province</t>
  </si>
  <si>
    <t>Mpumalanga</t>
  </si>
  <si>
    <t>Northern Cape</t>
  </si>
  <si>
    <t>NorthWest</t>
  </si>
  <si>
    <t>Western Cape</t>
  </si>
  <si>
    <t>Aberdeen</t>
  </si>
  <si>
    <t>Albany</t>
  </si>
  <si>
    <t>Albert</t>
  </si>
  <si>
    <t>Aliwal North</t>
  </si>
  <si>
    <t>Bathurst (Port Alfred)</t>
  </si>
  <si>
    <t>Bizana</t>
  </si>
  <si>
    <t>Cradock</t>
  </si>
  <si>
    <t>East London</t>
  </si>
  <si>
    <t>Elliot</t>
  </si>
  <si>
    <t>Engcobo</t>
  </si>
  <si>
    <t>Fort Beaufort</t>
  </si>
  <si>
    <t>Gcuwa (Butterworth)</t>
  </si>
  <si>
    <t>Glen Grey/Cacadu/Lady Frere</t>
  </si>
  <si>
    <t>Graaffreinett</t>
  </si>
  <si>
    <t>Herschel (Sterkspruit)</t>
  </si>
  <si>
    <t>Hewu (Whittle Sea)</t>
  </si>
  <si>
    <t>Humansdorp</t>
  </si>
  <si>
    <t>Idutywa</t>
  </si>
  <si>
    <t>Joubertina</t>
  </si>
  <si>
    <t>King Williams Town</t>
  </si>
  <si>
    <t>Kirkwood</t>
  </si>
  <si>
    <t>Kwabhaca (Mount Frere)</t>
  </si>
  <si>
    <t>Lusikisiki (PortStJohns)</t>
  </si>
  <si>
    <t>Maxesibeni (Mount Ayliff)</t>
  </si>
  <si>
    <t>Mdantsane</t>
  </si>
  <si>
    <t>Middelburg (E.Cape)</t>
  </si>
  <si>
    <t>Middledrift</t>
  </si>
  <si>
    <t>Mqanduli</t>
  </si>
  <si>
    <t>Peddie (Ciskei)</t>
  </si>
  <si>
    <t>Port Elizabeth</t>
  </si>
  <si>
    <t>Queenstown</t>
  </si>
  <si>
    <t>Qumbu</t>
  </si>
  <si>
    <t>Sipangeni (Flagstaff)</t>
  </si>
  <si>
    <t>Somerset East</t>
  </si>
  <si>
    <t>Stutterheim</t>
  </si>
  <si>
    <t>Tsolo</t>
  </si>
  <si>
    <t>Tsomo</t>
  </si>
  <si>
    <t>Uitenhage</t>
  </si>
  <si>
    <t>Umtata</t>
  </si>
  <si>
    <t>Umzimkulu</t>
  </si>
  <si>
    <t>Umzimvubu</t>
  </si>
  <si>
    <t>Victoria East</t>
  </si>
  <si>
    <t>Willowmore</t>
  </si>
  <si>
    <t>Xalanga</t>
  </si>
  <si>
    <t>Bethlehem</t>
  </si>
  <si>
    <t>Bethulie</t>
  </si>
  <si>
    <t>Bloemfontein</t>
  </si>
  <si>
    <t>Boshof</t>
  </si>
  <si>
    <t>Bothaville</t>
  </si>
  <si>
    <t>Botshabelo</t>
  </si>
  <si>
    <t>Brandfort</t>
  </si>
  <si>
    <t>Bultfontein</t>
  </si>
  <si>
    <t>Clocolan</t>
  </si>
  <si>
    <t>Fauresmith</t>
  </si>
  <si>
    <t>Ficksburg</t>
  </si>
  <si>
    <t>Frankfort</t>
  </si>
  <si>
    <t>Harrismith</t>
  </si>
  <si>
    <t>Heilbron</t>
  </si>
  <si>
    <t>Hoopstad</t>
  </si>
  <si>
    <t>Koppies</t>
  </si>
  <si>
    <t>Kroonstad</t>
  </si>
  <si>
    <t>Ladybrand</t>
  </si>
  <si>
    <t>Lindley</t>
  </si>
  <si>
    <t>Marquard</t>
  </si>
  <si>
    <t>Odendaalsrus</t>
  </si>
  <si>
    <t>Parys</t>
  </si>
  <si>
    <t>Petrusburg</t>
  </si>
  <si>
    <t>Reitz</t>
  </si>
  <si>
    <t>Rouxville</t>
  </si>
  <si>
    <t>Sasolburg</t>
  </si>
  <si>
    <t>Senekal</t>
  </si>
  <si>
    <t>Smithfield</t>
  </si>
  <si>
    <t>Thaba'nchu</t>
  </si>
  <si>
    <t>Theunissen</t>
  </si>
  <si>
    <t>Trompsburg</t>
  </si>
  <si>
    <t>Ventersburg</t>
  </si>
  <si>
    <t>Viljoenskroon</t>
  </si>
  <si>
    <t>Virginia</t>
  </si>
  <si>
    <t>Vrede</t>
  </si>
  <si>
    <t>Welkom</t>
  </si>
  <si>
    <t>Wesselsbron</t>
  </si>
  <si>
    <t>Winburg</t>
  </si>
  <si>
    <t>Witsieshoek</t>
  </si>
  <si>
    <t>Zastron</t>
  </si>
  <si>
    <t>Alberton</t>
  </si>
  <si>
    <t>Benoni</t>
  </si>
  <si>
    <t>Boksburg</t>
  </si>
  <si>
    <t>Brakpan</t>
  </si>
  <si>
    <t>Bronkhorstspruit</t>
  </si>
  <si>
    <t>Cullinan</t>
  </si>
  <si>
    <t>Germiston</t>
  </si>
  <si>
    <t>Johannesburg</t>
  </si>
  <si>
    <t>Kempton Park</t>
  </si>
  <si>
    <t>Krugersdorp</t>
  </si>
  <si>
    <t>Nigel</t>
  </si>
  <si>
    <t>Oberholzer</t>
  </si>
  <si>
    <t>Pretoria</t>
  </si>
  <si>
    <t>Randburg</t>
  </si>
  <si>
    <t>Randfontein</t>
  </si>
  <si>
    <t>Roodepoort</t>
  </si>
  <si>
    <t>Soshanguve</t>
  </si>
  <si>
    <t>Springs</t>
  </si>
  <si>
    <t>Vanderbijlpark</t>
  </si>
  <si>
    <t>Vereeniging</t>
  </si>
  <si>
    <t>Westonaria</t>
  </si>
  <si>
    <t>Wonderboom</t>
  </si>
  <si>
    <t>Alfred</t>
  </si>
  <si>
    <t>Bergville</t>
  </si>
  <si>
    <t>Camperdown</t>
  </si>
  <si>
    <t>Chatsworth</t>
  </si>
  <si>
    <t>Dannhauser</t>
  </si>
  <si>
    <t>Dundee</t>
  </si>
  <si>
    <t>Durban</t>
  </si>
  <si>
    <t>Eshowe</t>
  </si>
  <si>
    <t>Estcourt</t>
  </si>
  <si>
    <t>Glencoe</t>
  </si>
  <si>
    <t>Hlabisa</t>
  </si>
  <si>
    <t>Impendle</t>
  </si>
  <si>
    <t>Inanda</t>
  </si>
  <si>
    <t>Ingwavuma</t>
  </si>
  <si>
    <t>Ixopo</t>
  </si>
  <si>
    <t>Kliprivier</t>
  </si>
  <si>
    <t>Kranskop</t>
  </si>
  <si>
    <t>Lions River</t>
  </si>
  <si>
    <t>Lower Tugela</t>
  </si>
  <si>
    <t>Lower Umfolozi</t>
  </si>
  <si>
    <t>Mahlabatini</t>
  </si>
  <si>
    <t>Mooirivier</t>
  </si>
  <si>
    <t>Mount Currie</t>
  </si>
  <si>
    <t>Mtonjaneni</t>
  </si>
  <si>
    <t>Mtunzini</t>
  </si>
  <si>
    <t>Ndwedwe</t>
  </si>
  <si>
    <t>New Hanover</t>
  </si>
  <si>
    <t>Newcastle</t>
  </si>
  <si>
    <t>Nkandla</t>
  </si>
  <si>
    <t>Nongoma</t>
  </si>
  <si>
    <t>Nqutu</t>
  </si>
  <si>
    <t>Paulpietersburg</t>
  </si>
  <si>
    <t>Pietermaritzburg</t>
  </si>
  <si>
    <t>Pinetown</t>
  </si>
  <si>
    <t>Polela</t>
  </si>
  <si>
    <t>Port Shepstone</t>
  </si>
  <si>
    <t>Richmond (KZN)</t>
  </si>
  <si>
    <t>Ubombo</t>
  </si>
  <si>
    <t>Umbumbulu</t>
  </si>
  <si>
    <t>Umlazi</t>
  </si>
  <si>
    <t>Umvoti</t>
  </si>
  <si>
    <t>Umzinto</t>
  </si>
  <si>
    <t>Underberg</t>
  </si>
  <si>
    <t>Vryheid</t>
  </si>
  <si>
    <t>Bela-Bela (Warmbad)</t>
  </si>
  <si>
    <t>Giyani</t>
  </si>
  <si>
    <t>Lephalale (Ellisras)</t>
  </si>
  <si>
    <t>Lulekani</t>
  </si>
  <si>
    <t>Malamulele</t>
  </si>
  <si>
    <t>Mapulaneng</t>
  </si>
  <si>
    <t>Mhala</t>
  </si>
  <si>
    <t>Mokerong 1 (East of Lephalale)</t>
  </si>
  <si>
    <t>Mokopane (Potgietersrus) (north of tropic of capricorn)</t>
  </si>
  <si>
    <t>Mokopane (Potgietersrus) (south of tropic of capricorn)</t>
  </si>
  <si>
    <t>Musina (Messina) (East of 30o longitude)</t>
  </si>
  <si>
    <t>Musina (Messina) (West of 30o longitude)</t>
  </si>
  <si>
    <t>Namakgale</t>
  </si>
  <si>
    <t>Phalaborwa</t>
  </si>
  <si>
    <t>Polokwane (Pietersburg) (north of tropic of capricorn)</t>
  </si>
  <si>
    <t>Polokwane (Pietersburg) (south of tropic of capricorn)</t>
  </si>
  <si>
    <t>Ritavi</t>
  </si>
  <si>
    <t>Sekhukhuneland</t>
  </si>
  <si>
    <t>Seshego</t>
  </si>
  <si>
    <t>Soutpansberg (central of 29o 30'and 30o 30' longitude)</t>
  </si>
  <si>
    <t>Soutpansberg (east of 30o 30' longitude)</t>
  </si>
  <si>
    <t>Thabamoopo</t>
  </si>
  <si>
    <t>Thabazimbi (east of 27o longitude)</t>
  </si>
  <si>
    <t>Thabazimbi (west of 27o longitude)</t>
  </si>
  <si>
    <t>Thohoyandou (east of 31o longitude)</t>
  </si>
  <si>
    <t>Thohoyandou (west 31o longitude)</t>
  </si>
  <si>
    <t>Waterberg</t>
  </si>
  <si>
    <t>Balfour</t>
  </si>
  <si>
    <t>Barberton</t>
  </si>
  <si>
    <t>Belfast</t>
  </si>
  <si>
    <t>Bethal</t>
  </si>
  <si>
    <t>Carolina</t>
  </si>
  <si>
    <t>Delmas</t>
  </si>
  <si>
    <t>Eerstehoek</t>
  </si>
  <si>
    <t>Ermelo</t>
  </si>
  <si>
    <t>Groblersdal</t>
  </si>
  <si>
    <t>Highveld Ridge</t>
  </si>
  <si>
    <t>Kriel</t>
  </si>
  <si>
    <t>Kwamhlanga</t>
  </si>
  <si>
    <t>LETABA</t>
  </si>
  <si>
    <t>Lydenburg</t>
  </si>
  <si>
    <t>Mdutjana (Siyabuswa)</t>
  </si>
  <si>
    <t>Middelburg (MP)</t>
  </si>
  <si>
    <t>Moutse</t>
  </si>
  <si>
    <t>Nelspruit</t>
  </si>
  <si>
    <t>Nkomazi (Kamhulshwa)</t>
  </si>
  <si>
    <t>Nsikazi (Kangwane)</t>
  </si>
  <si>
    <t>Piet Retief</t>
  </si>
  <si>
    <t>Pilgrims Rest</t>
  </si>
  <si>
    <t>Standerton</t>
  </si>
  <si>
    <t>Volksrust</t>
  </si>
  <si>
    <t>Waterval-Boven</t>
  </si>
  <si>
    <t>White River</t>
  </si>
  <si>
    <t>Witbank</t>
  </si>
  <si>
    <t>Barkly West</t>
  </si>
  <si>
    <t>Calvinia (west of 20o longitude)</t>
  </si>
  <si>
    <t>Colesberg</t>
  </si>
  <si>
    <t>De Aar</t>
  </si>
  <si>
    <t>Gordonia (south of 28o latitude)</t>
  </si>
  <si>
    <t>Gordonia Central (between 27o30' and 28o latituded)</t>
  </si>
  <si>
    <t>Hartswater</t>
  </si>
  <si>
    <t>Kenhardt (east of 20o longitude)</t>
  </si>
  <si>
    <t>Kimberley</t>
  </si>
  <si>
    <t>Kuruman (north of 27o latitude)</t>
  </si>
  <si>
    <t>Kuruman (south of 27o latitude)</t>
  </si>
  <si>
    <t>Namakwaland Central (between 29o and 30o latitude and between 17o30' and 18o30' longitude)</t>
  </si>
  <si>
    <t>Namakwaland Vioolsdrif (north of 29o latitude and east of 17o longitude)</t>
  </si>
  <si>
    <t>Postmasburg</t>
  </si>
  <si>
    <t>Bloemhof</t>
  </si>
  <si>
    <t>Brits</t>
  </si>
  <si>
    <t>Christiana</t>
  </si>
  <si>
    <t>Coligny</t>
  </si>
  <si>
    <t>Delareyville</t>
  </si>
  <si>
    <t>Ditsobotla</t>
  </si>
  <si>
    <t>Klerksdorp</t>
  </si>
  <si>
    <t>Koster</t>
  </si>
  <si>
    <t>Lehurutshe</t>
  </si>
  <si>
    <t>Lichtenburg</t>
  </si>
  <si>
    <t>Mankwe</t>
  </si>
  <si>
    <t>Marico</t>
  </si>
  <si>
    <t>Moretele 1</t>
  </si>
  <si>
    <t>Odi</t>
  </si>
  <si>
    <t>Potchefstroom</t>
  </si>
  <si>
    <t>Rustenburg</t>
  </si>
  <si>
    <t>Schweizer-Reneke</t>
  </si>
  <si>
    <t>Swartruggens</t>
  </si>
  <si>
    <t>Taung</t>
  </si>
  <si>
    <t>Ventersdorp</t>
  </si>
  <si>
    <t>Vryburg (east of 24o longitude and north of 26o30' latitude)</t>
  </si>
  <si>
    <t>Vryburg (south of 26o30' latitude)</t>
  </si>
  <si>
    <t>Wolmaranstad</t>
  </si>
  <si>
    <t>Beaufort West</t>
  </si>
  <si>
    <t>Bellville</t>
  </si>
  <si>
    <t>Bredasdorp</t>
  </si>
  <si>
    <t>Caledon</t>
  </si>
  <si>
    <t>Cape Town</t>
  </si>
  <si>
    <t>Ceres</t>
  </si>
  <si>
    <t>Clanwilliam</t>
  </si>
  <si>
    <t>George</t>
  </si>
  <si>
    <t>Goodwood</t>
  </si>
  <si>
    <t>Heidelberg (Gauteng)</t>
  </si>
  <si>
    <t>Heidelberg (W.Cape)</t>
  </si>
  <si>
    <t>Hermanus</t>
  </si>
  <si>
    <t>Hopefield</t>
  </si>
  <si>
    <t>Knysna</t>
  </si>
  <si>
    <t>Kuilsrivier</t>
  </si>
  <si>
    <t>Ladismith (Cape)</t>
  </si>
  <si>
    <t>Laingsburg</t>
  </si>
  <si>
    <t>Malmesbury (north of 33o30' latitude)</t>
  </si>
  <si>
    <t>Malmesbury (south of 33o30' latitude)</t>
  </si>
  <si>
    <t>Mitchells Plain</t>
  </si>
  <si>
    <t>Moorreesburg</t>
  </si>
  <si>
    <t>Mossel Bay</t>
  </si>
  <si>
    <t>Oudtshoorn</t>
  </si>
  <si>
    <t>Paarl</t>
  </si>
  <si>
    <t>Piketberg</t>
  </si>
  <si>
    <t>Prince Albert</t>
  </si>
  <si>
    <t>Riversdale</t>
  </si>
  <si>
    <t>Robertson</t>
  </si>
  <si>
    <t>Simonstown</t>
  </si>
  <si>
    <t>Somerset West</t>
  </si>
  <si>
    <t>Stellenbosch</t>
  </si>
  <si>
    <t>Strand</t>
  </si>
  <si>
    <t>Swellendam</t>
  </si>
  <si>
    <t>Tulbagh</t>
  </si>
  <si>
    <t>Van Rhynsdorp</t>
  </si>
  <si>
    <t>Vredenburg</t>
  </si>
  <si>
    <t>Vredendal</t>
  </si>
  <si>
    <t>Wellington</t>
  </si>
  <si>
    <t>Worcester</t>
  </si>
  <si>
    <t>Wynberg</t>
  </si>
  <si>
    <t>Region Type</t>
  </si>
  <si>
    <t>(Multiple Items)</t>
  </si>
  <si>
    <t>Diesel</t>
  </si>
  <si>
    <t>Paraffin</t>
  </si>
  <si>
    <t>Petrol</t>
  </si>
  <si>
    <t>Furnace Oil</t>
  </si>
  <si>
    <t>Aviation Gasoline</t>
  </si>
  <si>
    <t>LPG</t>
  </si>
  <si>
    <t>1 Total</t>
  </si>
  <si>
    <t>Src Quantity</t>
  </si>
  <si>
    <t>Jet Fuel</t>
  </si>
  <si>
    <t>Vryburg (west of 24o longitude)</t>
  </si>
  <si>
    <t>Sutherland</t>
  </si>
  <si>
    <t>Molopo</t>
  </si>
  <si>
    <t>Hennenman</t>
  </si>
  <si>
    <t>Barkly East</t>
  </si>
  <si>
    <t>Cathcart</t>
  </si>
  <si>
    <t>Komga</t>
  </si>
  <si>
    <t>Maclear</t>
  </si>
  <si>
    <t>Sterkstroom</t>
  </si>
  <si>
    <t>Steynsburg</t>
  </si>
  <si>
    <t>Bochum</t>
  </si>
  <si>
    <t>2022</t>
  </si>
  <si>
    <t>2022 Total</t>
  </si>
  <si>
    <t>2</t>
  </si>
  <si>
    <t>2 Total</t>
  </si>
  <si>
    <t>Bedford</t>
  </si>
  <si>
    <t>Kudumane</t>
  </si>
  <si>
    <t>3</t>
  </si>
  <si>
    <t>3 Total</t>
  </si>
  <si>
    <t>4</t>
  </si>
  <si>
    <t>4 Total</t>
  </si>
  <si>
    <t>Ngotshe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</si>
</sst>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 ;_ * \-#,##0_ ;_ * &quot;-&quot;??_ ;_ @_ 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pivotButton="1"/>
    <xf numFmtId="164" fontId="0" fillId="0" borderId="1" xfId="0" pivotButton="1" applyNumberForma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 indent="1"/>
    </xf>
    <xf numFmtId="164" fontId="0" fillId="0" borderId="0" xfId="0" applyNumberFormat="1"/>
    <xf numFmtId="0" fontId="0" fillId="0" borderId="1" xfId="0" applyBorder="1" applyAlignment="1">
      <alignment horizontal="left" indent="1"/>
    </xf>
    <xf numFmtId="0" fontId="0" fillId="0" borderId="1" xfId="0" pivotButton="1" applyBorder="1"/>
    <xf numFmtId="0" fontId="0" fillId="0" borderId="1" xfId="0" applyBorder="1"/>
  </cellXfs>
  <cellStyles count="1">
    <cellStyle name="Normal" xfId="0" builtinId="0"/>
  </cellStyles>
  <dxfs count="157"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border>
        <left style="thin">
          <color indexed="64"/>
        </lef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4.xml"/><Relationship Id="rId14" Type="http://schemas.openxmlformats.org/officeDocument/2006/relationships/sheetMetadata" Target="metadata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Ramaano Nembahe" refreshedDate="45016.473018518518" backgroundQuery="1" createdVersion="4" refreshedVersion="7" minRefreshableVersion="3" recordCount="0" supportSubquery="1" supportAdvancedDrill="1" xr:uid="{00000000-000A-0000-FFFF-FFFF00000000}">
  <cacheSource type="external" connectionId="1"/>
  <cacheFields count="7">
    <cacheField name="[Dim Date Month].[Year].[Year]" caption="Year" numFmtId="0" hierarchy="3" level="1">
      <sharedItems count="1">
        <s v="[Dim Date Month].[Year].&amp;[2022]" c="2022"/>
      </sharedItems>
    </cacheField>
    <cacheField name="[Dim Date Month].[Quarter].[Quarter]" caption="Quarter" numFmtId="0" hierarchy="2" level="1">
      <sharedItems count="1">
        <s v="[Dim Date Month].[Quarter].&amp;[1]" c="1"/>
      </sharedItems>
    </cacheField>
    <cacheField name="[Petroleum FSVLD].[PROVINCE].[PROVINCE]" caption="PROVINCE" numFmtId="0" hierarchy="30" level="1">
      <sharedItems count="10">
        <s v="[Petroleum FSVLD].[PROVINCE].&amp;[Eastern Cape]" c="Eastern Cape"/>
        <s v="[Petroleum FSVLD].[PROVINCE].&amp;[Freestate]" c="Freestate"/>
        <s v="[Petroleum FSVLD].[PROVINCE].&amp;[Gauteng]" c="Gauteng"/>
        <s v="[Petroleum FSVLD].[PROVINCE].&amp;[KwaZulu Natal]" c="KwaZulu Natal"/>
        <s v="[Petroleum FSVLD].[PROVINCE].&amp;[Limpopo Province]" c="Limpopo Province"/>
        <s v="[Petroleum FSVLD].[PROVINCE].&amp;[Mpumalanga]" c="Mpumalanga"/>
        <s v="[Petroleum FSVLD].[PROVINCE].&amp;[Northern Cape]" c="Northern Cape"/>
        <s v="[Petroleum FSVLD].[PROVINCE].&amp;[NorthWest]" c="NorthWest"/>
        <s v="[Petroleum FSVLD].[PROVINCE].&amp;[Western Cape]" c="Western Cape"/>
        <s v="[Petroleum FSVLD].[PROVINCE].&amp;[South Africa]" u="1" c="South Africa"/>
      </sharedItems>
    </cacheField>
    <cacheField name="[Petroleum FSVLD].[LDDESC].[LDDESC]" caption="LDDESC" numFmtId="0" hierarchy="27" level="1">
      <sharedItems count="343">
        <s v="[Petroleum FSVLD].[LDDESC].&amp;[Aberdeen]" c="Aberdeen"/>
        <s v="[Petroleum FSVLD].[LDDESC].&amp;[Albany]" c="Albany"/>
        <s v="[Petroleum FSVLD].[LDDESC].&amp;[Albert]" c="Albert"/>
        <s v="[Petroleum FSVLD].[LDDESC].&amp;[Alberton]" c="Alberton"/>
        <s v="[Petroleum FSVLD].[LDDESC].&amp;[Alfred]" c="Alfred"/>
        <s v="[Petroleum FSVLD].[LDDESC].&amp;[Aliwal North]" c="Aliwal North"/>
        <s v="[Petroleum FSVLD].[LDDESC].&amp;[Balfour]" c="Balfour"/>
        <s v="[Petroleum FSVLD].[LDDESC].&amp;[Barberton]" c="Barberton"/>
        <s v="[Petroleum FSVLD].[LDDESC].&amp;[Barkly East]" c="Barkly East"/>
        <s v="[Petroleum FSVLD].[LDDESC].&amp;[Barkly West]" c="Barkly West"/>
        <s v="[Petroleum FSVLD].[LDDESC].&amp;[Bathurst (Port Alfred)]" c="Bathurst (Port Alfred)"/>
        <s v="[Petroleum FSVLD].[LDDESC].&amp;[Beaufort West]" c="Beaufort West"/>
        <s v="[Petroleum FSVLD].[LDDESC].&amp;[Bela-Bela (Warmbad)]" c="Bela-Bela (Warmbad)"/>
        <s v="[Petroleum FSVLD].[LDDESC].&amp;[Belfast]" c="Belfast"/>
        <s v="[Petroleum FSVLD].[LDDESC].&amp;[Bellville]" c="Bellville"/>
        <s v="[Petroleum FSVLD].[LDDESC].&amp;[Benoni]" c="Benoni"/>
        <s v="[Petroleum FSVLD].[LDDESC].&amp;[Bergville]" c="Bergville"/>
        <s v="[Petroleum FSVLD].[LDDESC].&amp;[Bethal]" c="Bethal"/>
        <s v="[Petroleum FSVLD].[LDDESC].&amp;[Bethlehem]" c="Bethlehem"/>
        <s v="[Petroleum FSVLD].[LDDESC].&amp;[Bethulie]" c="Bethulie"/>
        <s v="[Petroleum FSVLD].[LDDESC].&amp;[Bizana]" c="Bizana"/>
        <s v="[Petroleum FSVLD].[LDDESC].&amp;[Bloemfontein]" c="Bloemfontein"/>
        <s v="[Petroleum FSVLD].[LDDESC].&amp;[Bloemhof]" c="Bloemhof"/>
        <s v="[Petroleum FSVLD].[LDDESC].&amp;[Bochum]" c="Bochum"/>
        <s v="[Petroleum FSVLD].[LDDESC].&amp;[Boksburg]" c="Boksburg"/>
        <s v="[Petroleum FSVLD].[LDDESC].&amp;[Boshof]" c="Boshof"/>
        <s v="[Petroleum FSVLD].[LDDESC].&amp;[Bothaville]" c="Bothaville"/>
        <s v="[Petroleum FSVLD].[LDDESC].&amp;[Botshabelo]" c="Botshabelo"/>
        <s v="[Petroleum FSVLD].[LDDESC].&amp;[Brakpan]" c="Brakpan"/>
        <s v="[Petroleum FSVLD].[LDDESC].&amp;[Brandfort]" c="Brandfort"/>
        <s v="[Petroleum FSVLD].[LDDESC].&amp;[Bredasdorp]" c="Bredasdorp"/>
        <s v="[Petroleum FSVLD].[LDDESC].&amp;[Brits]" c="Brits"/>
        <s v="[Petroleum FSVLD].[LDDESC].&amp;[Bronkhorstspruit]" c="Bronkhorstspruit"/>
        <s v="[Petroleum FSVLD].[LDDESC].&amp;[Bultfontein]" c="Bultfontein"/>
        <s v="[Petroleum FSVLD].[LDDESC].&amp;[Caledon]" c="Caledon"/>
        <s v="[Petroleum FSVLD].[LDDESC].&amp;[Calvinia (west of 20o longitude)]" c="Calvinia (west of 20o longitude)"/>
        <s v="[Petroleum FSVLD].[LDDESC].&amp;[Camperdown]" c="Camperdown"/>
        <s v="[Petroleum FSVLD].[LDDESC].&amp;[Cape Town]" c="Cape Town"/>
        <s v="[Petroleum FSVLD].[LDDESC].&amp;[Carolina]" c="Carolina"/>
        <s v="[Petroleum FSVLD].[LDDESC].&amp;[Cathcart]" c="Cathcart"/>
        <s v="[Petroleum FSVLD].[LDDESC].&amp;[Ceres]" c="Ceres"/>
        <s v="[Petroleum FSVLD].[LDDESC].&amp;[Chatsworth]" c="Chatsworth"/>
        <s v="[Petroleum FSVLD].[LDDESC].&amp;[Christiana]" c="Christiana"/>
        <s v="[Petroleum FSVLD].[LDDESC].&amp;[Clanwilliam]" c="Clanwilliam"/>
        <s v="[Petroleum FSVLD].[LDDESC].&amp;[Clocolan]" c="Clocolan"/>
        <s v="[Petroleum FSVLD].[LDDESC].&amp;[Colesberg]" c="Colesberg"/>
        <s v="[Petroleum FSVLD].[LDDESC].&amp;[Coligny]" c="Coligny"/>
        <s v="[Petroleum FSVLD].[LDDESC].&amp;[Cradock]" c="Cradock"/>
        <s v="[Petroleum FSVLD].[LDDESC].&amp;[Cullinan]" c="Cullinan"/>
        <s v="[Petroleum FSVLD].[LDDESC].&amp;[Dannhauser]" c="Dannhauser"/>
        <s v="[Petroleum FSVLD].[LDDESC].&amp;[De Aar]" c="De Aar"/>
        <s v="[Petroleum FSVLD].[LDDESC].&amp;[Delareyville]" c="Delareyville"/>
        <s v="[Petroleum FSVLD].[LDDESC].&amp;[Delmas]" c="Delmas"/>
        <s v="[Petroleum FSVLD].[LDDESC].&amp;[Ditsobotla]" c="Ditsobotla"/>
        <s v="[Petroleum FSVLD].[LDDESC].&amp;[Dundee]" c="Dundee"/>
        <s v="[Petroleum FSVLD].[LDDESC].&amp;[Durban]" c="Durban"/>
        <s v="[Petroleum FSVLD].[LDDESC].&amp;[East London]" c="East London"/>
        <s v="[Petroleum FSVLD].[LDDESC].&amp;[Eerstehoek]" c="Eerstehoek"/>
        <s v="[Petroleum FSVLD].[LDDESC].&amp;[Elliot]" c="Elliot"/>
        <s v="[Petroleum FSVLD].[LDDESC].&amp;[Engcobo]" c="Engcobo"/>
        <s v="[Petroleum FSVLD].[LDDESC].&amp;[Ermelo]" c="Ermelo"/>
        <s v="[Petroleum FSVLD].[LDDESC].&amp;[Eshowe]" c="Eshowe"/>
        <s v="[Petroleum FSVLD].[LDDESC].&amp;[Estcourt]" c="Estcourt"/>
        <s v="[Petroleum FSVLD].[LDDESC].&amp;[Fauresmith]" c="Fauresmith"/>
        <s v="[Petroleum FSVLD].[LDDESC].&amp;[Ficksburg]" c="Ficksburg"/>
        <s v="[Petroleum FSVLD].[LDDESC].&amp;[Fort Beaufort]" c="Fort Beaufort"/>
        <s v="[Petroleum FSVLD].[LDDESC].&amp;[Frankfort]" c="Frankfort"/>
        <s v="[Petroleum FSVLD].[LDDESC].&amp;[Gcuwa (Butterworth)]" c="Gcuwa (Butterworth)"/>
        <s v="[Petroleum FSVLD].[LDDESC].&amp;[George]" c="George"/>
        <s v="[Petroleum FSVLD].[LDDESC].&amp;[Germiston]" c="Germiston"/>
        <s v="[Petroleum FSVLD].[LDDESC].&amp;[Giyani]" c="Giyani"/>
        <s v="[Petroleum FSVLD].[LDDESC].&amp;[Glen Grey/Cacadu/Lady Frere]" c="Glen Grey/Cacadu/Lady Frere"/>
        <s v="[Petroleum FSVLD].[LDDESC].&amp;[Glencoe]" c="Glencoe"/>
        <s v="[Petroleum FSVLD].[LDDESC].&amp;[Goodwood]" c="Goodwood"/>
        <s v="[Petroleum FSVLD].[LDDESC].&amp;[Gordonia (south of 28o latitude)]" c="Gordonia (south of 28o latitude)"/>
        <s v="[Petroleum FSVLD].[LDDESC].&amp;[Gordonia Central (between 27o30' and 28o latituded)]" c="Gordonia Central (between 27o30' and 28o latituded)"/>
        <s v="[Petroleum FSVLD].[LDDESC].&amp;[Graaffreinett]" c="Graaffreinett"/>
        <s v="[Petroleum FSVLD].[LDDESC].&amp;[Groblersdal]" c="Groblersdal"/>
        <s v="[Petroleum FSVLD].[LDDESC].&amp;[Harrismith]" c="Harrismith"/>
        <s v="[Petroleum FSVLD].[LDDESC].&amp;[Hartswater]" c="Hartswater"/>
        <s v="[Petroleum FSVLD].[LDDESC].&amp;[Heidelberg (Gauteng)]" c="Heidelberg (Gauteng)"/>
        <s v="[Petroleum FSVLD].[LDDESC].&amp;[Heidelberg (W.Cape)]" c="Heidelberg (W.Cape)"/>
        <s v="[Petroleum FSVLD].[LDDESC].&amp;[Heilbron]" c="Heilbron"/>
        <s v="[Petroleum FSVLD].[LDDESC].&amp;[Hennenman]" c="Hennenman"/>
        <s v="[Petroleum FSVLD].[LDDESC].&amp;[Hermanus]" c="Hermanus"/>
        <s v="[Petroleum FSVLD].[LDDESC].&amp;[Herschel (Sterkspruit)]" c="Herschel (Sterkspruit)"/>
        <s v="[Petroleum FSVLD].[LDDESC].&amp;[Hewu (Whittle Sea)]" c="Hewu (Whittle Sea)"/>
        <s v="[Petroleum FSVLD].[LDDESC].&amp;[Highveld Ridge]" c="Highveld Ridge"/>
        <s v="[Petroleum FSVLD].[LDDESC].&amp;[Hlabisa]" c="Hlabisa"/>
        <s v="[Petroleum FSVLD].[LDDESC].&amp;[Hoopstad]" c="Hoopstad"/>
        <s v="[Petroleum FSVLD].[LDDESC].&amp;[Hopefield]" c="Hopefield"/>
        <s v="[Petroleum FSVLD].[LDDESC].&amp;[Humansdorp]" c="Humansdorp"/>
        <s v="[Petroleum FSVLD].[LDDESC].&amp;[Idutywa]" c="Idutywa"/>
        <s v="[Petroleum FSVLD].[LDDESC].&amp;[Impendle]" c="Impendle"/>
        <s v="[Petroleum FSVLD].[LDDESC].&amp;[Inanda]" c="Inanda"/>
        <s v="[Petroleum FSVLD].[LDDESC].&amp;[Ingwavuma]" c="Ingwavuma"/>
        <s v="[Petroleum FSVLD].[LDDESC].&amp;[Ixopo]" c="Ixopo"/>
        <s v="[Petroleum FSVLD].[LDDESC].&amp;[Johannesburg]" c="Johannesburg"/>
        <s v="[Petroleum FSVLD].[LDDESC].&amp;[Joubertina]" c="Joubertina"/>
        <s v="[Petroleum FSVLD].[LDDESC].&amp;[Kempton Park]" c="Kempton Park"/>
        <s v="[Petroleum FSVLD].[LDDESC].&amp;[Kenhardt (east of 20o longitude)]" c="Kenhardt (east of 20o longitude)"/>
        <s v="[Petroleum FSVLD].[LDDESC].&amp;[Kimberley]" c="Kimberley"/>
        <s v="[Petroleum FSVLD].[LDDESC].&amp;[King Williams Town]" c="King Williams Town"/>
        <s v="[Petroleum FSVLD].[LDDESC].&amp;[Kirkwood]" c="Kirkwood"/>
        <s v="[Petroleum FSVLD].[LDDESC].&amp;[Klerksdorp]" c="Klerksdorp"/>
        <s v="[Petroleum FSVLD].[LDDESC].&amp;[Kliprivier]" c="Kliprivier"/>
        <s v="[Petroleum FSVLD].[LDDESC].&amp;[Knysna]" c="Knysna"/>
        <s v="[Petroleum FSVLD].[LDDESC].&amp;[Komga]" c="Komga"/>
        <s v="[Petroleum FSVLD].[LDDESC].&amp;[Koppies]" c="Koppies"/>
        <s v="[Petroleum FSVLD].[LDDESC].&amp;[Koster]" c="Koster"/>
        <s v="[Petroleum FSVLD].[LDDESC].&amp;[Kranskop]" c="Kranskop"/>
        <s v="[Petroleum FSVLD].[LDDESC].&amp;[Kriel]" c="Kriel"/>
        <s v="[Petroleum FSVLD].[LDDESC].&amp;[Kroonstad]" c="Kroonstad"/>
        <s v="[Petroleum FSVLD].[LDDESC].&amp;[Krugersdorp]" c="Krugersdorp"/>
        <s v="[Petroleum FSVLD].[LDDESC].&amp;[Kuilsrivier]" c="Kuilsrivier"/>
        <s v="[Petroleum FSVLD].[LDDESC].&amp;[Kuruman (north of 27o latitude)]" c="Kuruman (north of 27o latitude)"/>
        <s v="[Petroleum FSVLD].[LDDESC].&amp;[Kuruman (south of 27o latitude)]" c="Kuruman (south of 27o latitude)"/>
        <s v="[Petroleum FSVLD].[LDDESC].&amp;[Kwabhaca (Mount Frere)]" c="Kwabhaca (Mount Frere)"/>
        <s v="[Petroleum FSVLD].[LDDESC].&amp;[Kwamhlanga]" c="Kwamhlanga"/>
        <s v="[Petroleum FSVLD].[LDDESC].&amp;[Ladismith (Cape)]" c="Ladismith (Cape)"/>
        <s v="[Petroleum FSVLD].[LDDESC].&amp;[Ladybrand]" c="Ladybrand"/>
        <s v="[Petroleum FSVLD].[LDDESC].&amp;[Laingsburg]" c="Laingsburg"/>
        <s v="[Petroleum FSVLD].[LDDESC].&amp;[Lehurutshe]" c="Lehurutshe"/>
        <s v="[Petroleum FSVLD].[LDDESC].&amp;[Lephalale (Ellisras)]" c="Lephalale (Ellisras)"/>
        <s v="[Petroleum FSVLD].[LDDESC].&amp;[LETABA]" c="LETABA"/>
        <s v="[Petroleum FSVLD].[LDDESC].&amp;[Lichtenburg]" c="Lichtenburg"/>
        <s v="[Petroleum FSVLD].[LDDESC].&amp;[Lindley]" c="Lindley"/>
        <s v="[Petroleum FSVLD].[LDDESC].&amp;[Lions River]" c="Lions River"/>
        <s v="[Petroleum FSVLD].[LDDESC].&amp;[Lower Tugela]" c="Lower Tugela"/>
        <s v="[Petroleum FSVLD].[LDDESC].&amp;[Lower Umfolozi]" c="Lower Umfolozi"/>
        <s v="[Petroleum FSVLD].[LDDESC].&amp;[Lulekani]" c="Lulekani"/>
        <s v="[Petroleum FSVLD].[LDDESC].&amp;[Lusikisiki (PortStJohns)]" c="Lusikisiki (PortStJohns)"/>
        <s v="[Petroleum FSVLD].[LDDESC].&amp;[Lydenburg]" c="Lydenburg"/>
        <s v="[Petroleum FSVLD].[LDDESC].&amp;[Maclear]" c="Maclear"/>
        <s v="[Petroleum FSVLD].[LDDESC].&amp;[Mahlabatini]" c="Mahlabatini"/>
        <s v="[Petroleum FSVLD].[LDDESC].&amp;[Malamulele]" c="Malamulele"/>
        <s v="[Petroleum FSVLD].[LDDESC].&amp;[Malmesbury (north of 33o30' latitude)]" c="Malmesbury (north of 33o30' latitude)"/>
        <s v="[Petroleum FSVLD].[LDDESC].&amp;[Malmesbury (south of 33o30' latitude)]" c="Malmesbury (south of 33o30' latitude)"/>
        <s v="[Petroleum FSVLD].[LDDESC].&amp;[Mankwe]" c="Mankwe"/>
        <s v="[Petroleum FSVLD].[LDDESC].&amp;[Mapulaneng]" c="Mapulaneng"/>
        <s v="[Petroleum FSVLD].[LDDESC].&amp;[Marico]" c="Marico"/>
        <s v="[Petroleum FSVLD].[LDDESC].&amp;[Marquard]" c="Marquard"/>
        <s v="[Petroleum FSVLD].[LDDESC].&amp;[Maxesibeni (Mount Ayliff)]" c="Maxesibeni (Mount Ayliff)"/>
        <s v="[Petroleum FSVLD].[LDDESC].&amp;[Mdantsane]" c="Mdantsane"/>
        <s v="[Petroleum FSVLD].[LDDESC].&amp;[Mdutjana (Siyabuswa)]" c="Mdutjana (Siyabuswa)"/>
        <s v="[Petroleum FSVLD].[LDDESC].&amp;[Mhala]" c="Mhala"/>
        <s v="[Petroleum FSVLD].[LDDESC].&amp;[Middelburg (E.Cape)]" c="Middelburg (E.Cape)"/>
        <s v="[Petroleum FSVLD].[LDDESC].&amp;[Middelburg (MP)]" c="Middelburg (MP)"/>
        <s v="[Petroleum FSVLD].[LDDESC].&amp;[Middledrift]" c="Middledrift"/>
        <s v="[Petroleum FSVLD].[LDDESC].&amp;[Mitchells Plain]" c="Mitchells Plain"/>
        <s v="[Petroleum FSVLD].[LDDESC].&amp;[Mokerong 1 (East of Lephalale)]" c="Mokerong 1 (East of Lephalale)"/>
        <s v="[Petroleum FSVLD].[LDDESC].&amp;[Mokopane (Potgietersrus) (north of tropic of capricorn)]" c="Mokopane (Potgietersrus) (north of tropic of capricorn)"/>
        <s v="[Petroleum FSVLD].[LDDESC].&amp;[Mokopane (Potgietersrus) (south of tropic of capricorn)]" c="Mokopane (Potgietersrus) (south of tropic of capricorn)"/>
        <s v="[Petroleum FSVLD].[LDDESC].&amp;[Molopo]" c="Molopo"/>
        <s v="[Petroleum FSVLD].[LDDESC].&amp;[Mooirivier]" c="Mooirivier"/>
        <s v="[Petroleum FSVLD].[LDDESC].&amp;[Moorreesburg]" c="Moorreesburg"/>
        <s v="[Petroleum FSVLD].[LDDESC].&amp;[Moretele 1]" c="Moretele 1"/>
        <s v="[Petroleum FSVLD].[LDDESC].&amp;[Mossel Bay]" c="Mossel Bay"/>
        <s v="[Petroleum FSVLD].[LDDESC].&amp;[Mount Currie]" c="Mount Currie"/>
        <s v="[Petroleum FSVLD].[LDDESC].&amp;[Moutse]" c="Moutse"/>
        <s v="[Petroleum FSVLD].[LDDESC].&amp;[Mqanduli]" c="Mqanduli"/>
        <s v="[Petroleum FSVLD].[LDDESC].&amp;[Mtonjaneni]" c="Mtonjaneni"/>
        <s v="[Petroleum FSVLD].[LDDESC].&amp;[Mtunzini]" c="Mtunzini"/>
        <s v="[Petroleum FSVLD].[LDDESC].&amp;[Musina (Messina) (East of 30o longitude)]" c="Musina (Messina) (East of 30o longitude)"/>
        <s v="[Petroleum FSVLD].[LDDESC].&amp;[Musina (Messina) (West of 30o longitude)]" c="Musina (Messina) (West of 30o longitude)"/>
        <s v="[Petroleum FSVLD].[LDDESC].&amp;[Namakgale]" c="Namakgale"/>
        <s v="[Petroleum FSVLD].[LDDESC].&amp;[Namakwaland Central (between 29o and 30o latitude and between 17o30' and 18o30' longitude)]" c="Namakwaland Central (between 29o and 30o latitude and between 17o30' and 18o30' longitude)"/>
        <s v="[Petroleum FSVLD].[LDDESC].&amp;[Namakwaland Vioolsdrif (north of 29o latitude and east of 17o longitude)]" c="Namakwaland Vioolsdrif (north of 29o latitude and east of 17o longitude)"/>
        <s v="[Petroleum FSVLD].[LDDESC].&amp;[Ndwedwe]" c="Ndwedwe"/>
        <s v="[Petroleum FSVLD].[LDDESC].&amp;[Nelspruit]" c="Nelspruit"/>
        <s v="[Petroleum FSVLD].[LDDESC].&amp;[New Hanover]" c="New Hanover"/>
        <s v="[Petroleum FSVLD].[LDDESC].&amp;[Newcastle]" c="Newcastle"/>
        <s v="[Petroleum FSVLD].[LDDESC].&amp;[Nigel]" c="Nigel"/>
        <s v="[Petroleum FSVLD].[LDDESC].&amp;[Nkandla]" c="Nkandla"/>
        <s v="[Petroleum FSVLD].[LDDESC].&amp;[Nkomazi (Kamhulshwa)]" c="Nkomazi (Kamhulshwa)"/>
        <s v="[Petroleum FSVLD].[LDDESC].&amp;[Nongoma]" c="Nongoma"/>
        <s v="[Petroleum FSVLD].[LDDESC].&amp;[Nqutu]" c="Nqutu"/>
        <s v="[Petroleum FSVLD].[LDDESC].&amp;[Nsikazi (Kangwane)]" c="Nsikazi (Kangwane)"/>
        <s v="[Petroleum FSVLD].[LDDESC].&amp;[Oberholzer]" c="Oberholzer"/>
        <s v="[Petroleum FSVLD].[LDDESC].&amp;[Odendaalsrus]" c="Odendaalsrus"/>
        <s v="[Petroleum FSVLD].[LDDESC].&amp;[Odi]" c="Odi"/>
        <s v="[Petroleum FSVLD].[LDDESC].&amp;[Oudtshoorn]" c="Oudtshoorn"/>
        <s v="[Petroleum FSVLD].[LDDESC].&amp;[Paarl]" c="Paarl"/>
        <s v="[Petroleum FSVLD].[LDDESC].&amp;[Parys]" c="Parys"/>
        <s v="[Petroleum FSVLD].[LDDESC].&amp;[Paulpietersburg]" c="Paulpietersburg"/>
        <s v="[Petroleum FSVLD].[LDDESC].&amp;[Peddie (Ciskei)]" c="Peddie (Ciskei)"/>
        <s v="[Petroleum FSVLD].[LDDESC].&amp;[Petrusburg]" c="Petrusburg"/>
        <s v="[Petroleum FSVLD].[LDDESC].&amp;[Phalaborwa]" c="Phalaborwa"/>
        <s v="[Petroleum FSVLD].[LDDESC].&amp;[Piet Retief]" c="Piet Retief"/>
        <s v="[Petroleum FSVLD].[LDDESC].&amp;[Pietermaritzburg]" c="Pietermaritzburg"/>
        <s v="[Petroleum FSVLD].[LDDESC].&amp;[Piketberg]" c="Piketberg"/>
        <s v="[Petroleum FSVLD].[LDDESC].&amp;[Pilgrims Rest]" c="Pilgrims Rest"/>
        <s v="[Petroleum FSVLD].[LDDESC].&amp;[Pinetown]" c="Pinetown"/>
        <s v="[Petroleum FSVLD].[LDDESC].&amp;[Polela]" c="Polela"/>
        <s v="[Petroleum FSVLD].[LDDESC].&amp;[Polokwane (Pietersburg) (north of tropic of capricorn)]" c="Polokwane (Pietersburg) (north of tropic of capricorn)"/>
        <s v="[Petroleum FSVLD].[LDDESC].&amp;[Polokwane (Pietersburg) (south of tropic of capricorn)]" c="Polokwane (Pietersburg) (south of tropic of capricorn)"/>
        <s v="[Petroleum FSVLD].[LDDESC].&amp;[Port Elizabeth]" c="Port Elizabeth"/>
        <s v="[Petroleum FSVLD].[LDDESC].&amp;[Port Shepstone]" c="Port Shepstone"/>
        <s v="[Petroleum FSVLD].[LDDESC].&amp;[Postmasburg]" c="Postmasburg"/>
        <s v="[Petroleum FSVLD].[LDDESC].&amp;[Potchefstroom]" c="Potchefstroom"/>
        <s v="[Petroleum FSVLD].[LDDESC].&amp;[Pretoria]" c="Pretoria"/>
        <s v="[Petroleum FSVLD].[LDDESC].&amp;[Prince Albert]" c="Prince Albert"/>
        <s v="[Petroleum FSVLD].[LDDESC].&amp;[Queenstown]" c="Queenstown"/>
        <s v="[Petroleum FSVLD].[LDDESC].&amp;[Qumbu]" c="Qumbu"/>
        <s v="[Petroleum FSVLD].[LDDESC].&amp;[Randburg]" c="Randburg"/>
        <s v="[Petroleum FSVLD].[LDDESC].&amp;[Randfontein]" c="Randfontein"/>
        <s v="[Petroleum FSVLD].[LDDESC].&amp;[Reitz]" c="Reitz"/>
        <s v="[Petroleum FSVLD].[LDDESC].&amp;[Richmond (KZN)]" c="Richmond (KZN)"/>
        <s v="[Petroleum FSVLD].[LDDESC].&amp;[Ritavi]" c="Ritavi"/>
        <s v="[Petroleum FSVLD].[LDDESC].&amp;[Riversdale]" c="Riversdale"/>
        <s v="[Petroleum FSVLD].[LDDESC].&amp;[Robertson]" c="Robertson"/>
        <s v="[Petroleum FSVLD].[LDDESC].&amp;[Roodepoort]" c="Roodepoort"/>
        <s v="[Petroleum FSVLD].[LDDESC].&amp;[Rouxville]" c="Rouxville"/>
        <s v="[Petroleum FSVLD].[LDDESC].&amp;[Rustenburg]" c="Rustenburg"/>
        <s v="[Petroleum FSVLD].[LDDESC].&amp;[Sasolburg]" c="Sasolburg"/>
        <s v="[Petroleum FSVLD].[LDDESC].&amp;[Schweizer-Reneke]" c="Schweizer-Reneke"/>
        <s v="[Petroleum FSVLD].[LDDESC].&amp;[Sekhukhuneland]" c="Sekhukhuneland"/>
        <s v="[Petroleum FSVLD].[LDDESC].&amp;[Senekal]" c="Senekal"/>
        <s v="[Petroleum FSVLD].[LDDESC].&amp;[Seshego]" c="Seshego"/>
        <s v="[Petroleum FSVLD].[LDDESC].&amp;[Simonstown]" c="Simonstown"/>
        <s v="[Petroleum FSVLD].[LDDESC].&amp;[Sipangeni (Flagstaff)]" c="Sipangeni (Flagstaff)"/>
        <s v="[Petroleum FSVLD].[LDDESC].&amp;[Smithfield]" c="Smithfield"/>
        <s v="[Petroleum FSVLD].[LDDESC].&amp;[Somerset East]" c="Somerset East"/>
        <s v="[Petroleum FSVLD].[LDDESC].&amp;[Somerset West]" c="Somerset West"/>
        <s v="[Petroleum FSVLD].[LDDESC].&amp;[Soshanguve]" c="Soshanguve"/>
        <s v="[Petroleum FSVLD].[LDDESC].&amp;[Soutpansberg (central of 29o 30'and 30o 30' longitude)]" c="Soutpansberg (central of 29o 30'and 30o 30' longitude)"/>
        <s v="[Petroleum FSVLD].[LDDESC].&amp;[Soutpansberg (east of 30o 30' longitude)]" c="Soutpansberg (east of 30o 30' longitude)"/>
        <s v="[Petroleum FSVLD].[LDDESC].&amp;[Springs]" c="Springs"/>
        <s v="[Petroleum FSVLD].[LDDESC].&amp;[Standerton]" c="Standerton"/>
        <s v="[Petroleum FSVLD].[LDDESC].&amp;[Stellenbosch]" c="Stellenbosch"/>
        <s v="[Petroleum FSVLD].[LDDESC].&amp;[Sterkstroom]" c="Sterkstroom"/>
        <s v="[Petroleum FSVLD].[LDDESC].&amp;[Steynsburg]" c="Steynsburg"/>
        <s v="[Petroleum FSVLD].[LDDESC].&amp;[Strand]" c="Strand"/>
        <s v="[Petroleum FSVLD].[LDDESC].&amp;[Stutterheim]" c="Stutterheim"/>
        <s v="[Petroleum FSVLD].[LDDESC].&amp;[Sutherland]" c="Sutherland"/>
        <s v="[Petroleum FSVLD].[LDDESC].&amp;[Swartruggens]" c="Swartruggens"/>
        <s v="[Petroleum FSVLD].[LDDESC].&amp;[Swellendam]" c="Swellendam"/>
        <s v="[Petroleum FSVLD].[LDDESC].&amp;[Taung]" c="Taung"/>
        <s v="[Petroleum FSVLD].[LDDESC].&amp;[Thabamoopo]" c="Thabamoopo"/>
        <s v="[Petroleum FSVLD].[LDDESC].&amp;[Thaba'nchu]" c="Thaba'nchu"/>
        <s v="[Petroleum FSVLD].[LDDESC].&amp;[Thabazimbi (east of 27o longitude)]" c="Thabazimbi (east of 27o longitude)"/>
        <s v="[Petroleum FSVLD].[LDDESC].&amp;[Thabazimbi (west of 27o longitude)]" c="Thabazimbi (west of 27o longitude)"/>
        <s v="[Petroleum FSVLD].[LDDESC].&amp;[Theunissen]" c="Theunissen"/>
        <s v="[Petroleum FSVLD].[LDDESC].&amp;[Thohoyandou (east of 31o longitude)]" c="Thohoyandou (east of 31o longitude)"/>
        <s v="[Petroleum FSVLD].[LDDESC].&amp;[Thohoyandou (west 31o longitude)]" c="Thohoyandou (west 31o longitude)"/>
        <s v="[Petroleum FSVLD].[LDDESC].&amp;[Trompsburg]" c="Trompsburg"/>
        <s v="[Petroleum FSVLD].[LDDESC].&amp;[Tsolo]" c="Tsolo"/>
        <s v="[Petroleum FSVLD].[LDDESC].&amp;[Tsomo]" c="Tsomo"/>
        <s v="[Petroleum FSVLD].[LDDESC].&amp;[Tulbagh]" c="Tulbagh"/>
        <s v="[Petroleum FSVLD].[LDDESC].&amp;[Ubombo]" c="Ubombo"/>
        <s v="[Petroleum FSVLD].[LDDESC].&amp;[Uitenhage]" c="Uitenhage"/>
        <s v="[Petroleum FSVLD].[LDDESC].&amp;[Umbumbulu]" c="Umbumbulu"/>
        <s v="[Petroleum FSVLD].[LDDESC].&amp;[Umlazi]" c="Umlazi"/>
        <s v="[Petroleum FSVLD].[LDDESC].&amp;[Umtata]" c="Umtata"/>
        <s v="[Petroleum FSVLD].[LDDESC].&amp;[Umvoti]" c="Umvoti"/>
        <s v="[Petroleum FSVLD].[LDDESC].&amp;[Umzimkulu]" c="Umzimkulu"/>
        <s v="[Petroleum FSVLD].[LDDESC].&amp;[Umzimvubu]" c="Umzimvubu"/>
        <s v="[Petroleum FSVLD].[LDDESC].&amp;[Umzinto]" c="Umzinto"/>
        <s v="[Petroleum FSVLD].[LDDESC].&amp;[Underberg]" c="Underberg"/>
        <s v="[Petroleum FSVLD].[LDDESC].&amp;[Van Rhynsdorp]" c="Van Rhynsdorp"/>
        <s v="[Petroleum FSVLD].[LDDESC].&amp;[Vanderbijlpark]" c="Vanderbijlpark"/>
        <s v="[Petroleum FSVLD].[LDDESC].&amp;[Ventersburg]" c="Ventersburg"/>
        <s v="[Petroleum FSVLD].[LDDESC].&amp;[Ventersdorp]" c="Ventersdorp"/>
        <s v="[Petroleum FSVLD].[LDDESC].&amp;[Vereeniging]" c="Vereeniging"/>
        <s v="[Petroleum FSVLD].[LDDESC].&amp;[Victoria East]" c="Victoria East"/>
        <s v="[Petroleum FSVLD].[LDDESC].&amp;[Viljoenskroon]" c="Viljoenskroon"/>
        <s v="[Petroleum FSVLD].[LDDESC].&amp;[Virginia]" c="Virginia"/>
        <s v="[Petroleum FSVLD].[LDDESC].&amp;[Volksrust]" c="Volksrust"/>
        <s v="[Petroleum FSVLD].[LDDESC].&amp;[Vrede]" c="Vrede"/>
        <s v="[Petroleum FSVLD].[LDDESC].&amp;[Vredenburg]" c="Vredenburg"/>
        <s v="[Petroleum FSVLD].[LDDESC].&amp;[Vredendal]" c="Vredendal"/>
        <s v="[Petroleum FSVLD].[LDDESC].&amp;[Vryburg (east of 24o longitude and north of 26o30' latitude)]" c="Vryburg (east of 24o longitude and north of 26o30' latitude)"/>
        <s v="[Petroleum FSVLD].[LDDESC].&amp;[Vryburg (south of 26o30' latitude)]" c="Vryburg (south of 26o30' latitude)"/>
        <s v="[Petroleum FSVLD].[LDDESC].&amp;[Vryburg (west of 24o longitude)]" c="Vryburg (west of 24o longitude)"/>
        <s v="[Petroleum FSVLD].[LDDESC].&amp;[Vryheid]" c="Vryheid"/>
        <s v="[Petroleum FSVLD].[LDDESC].&amp;[Waterberg]" c="Waterberg"/>
        <s v="[Petroleum FSVLD].[LDDESC].&amp;[Waterval-Boven]" c="Waterval-Boven"/>
        <s v="[Petroleum FSVLD].[LDDESC].&amp;[Welkom]" c="Welkom"/>
        <s v="[Petroleum FSVLD].[LDDESC].&amp;[Wellington]" c="Wellington"/>
        <s v="[Petroleum FSVLD].[LDDESC].&amp;[Wesselsbron]" c="Wesselsbron"/>
        <s v="[Petroleum FSVLD].[LDDESC].&amp;[Westonaria]" c="Westonaria"/>
        <s v="[Petroleum FSVLD].[LDDESC].&amp;[White River]" c="White River"/>
        <s v="[Petroleum FSVLD].[LDDESC].&amp;[Willowmore]" c="Willowmore"/>
        <s v="[Petroleum FSVLD].[LDDESC].&amp;[Winburg]" c="Winburg"/>
        <s v="[Petroleum FSVLD].[LDDESC].&amp;[Witbank]" c="Witbank"/>
        <s v="[Petroleum FSVLD].[LDDESC].&amp;[Witsieshoek]" c="Witsieshoek"/>
        <s v="[Petroleum FSVLD].[LDDESC].&amp;[Wolmaranstad]" c="Wolmaranstad"/>
        <s v="[Petroleum FSVLD].[LDDESC].&amp;[Wonderboom]" c="Wonderboom"/>
        <s v="[Petroleum FSVLD].[LDDESC].&amp;[Worcester]" c="Worcester"/>
        <s v="[Petroleum FSVLD].[LDDESC].&amp;[Wynberg]" c="Wynberg"/>
        <s v="[Petroleum FSVLD].[LDDESC].&amp;[Xalanga]" c="Xalanga"/>
        <s v="[Petroleum FSVLD].[LDDESC].&amp;[Zastron]" c="Zastron"/>
        <s v="[Petroleum FSVLD].[LDDESC].&amp;[Bedford]" u="1" c="Bedford"/>
        <s v="[Petroleum FSVLD].[LDDESC].&amp;[Dzanani South (West of Makhado)]" u="1" c="Dzanani South (West of Makhado)"/>
        <s v="[Petroleum FSVLD].[LDDESC].&amp;[Montagu]" u="1" c="Montagu"/>
        <s v="[Petroleum FSVLD].[LDDESC].&amp;[Ngotshe]" u="1" c="Ngotshe"/>
        <s v="[Petroleum FSVLD].[LDDESC].&amp;[Nqamakwe]" u="1" c="Nqamakwe"/>
        <s v="[Petroleum FSVLD].[LDDESC].&amp;[Amersfoort]" u="1" c="Amersfoort"/>
        <s v="[Petroleum FSVLD].[LDDESC].&amp;[Bafokeng]" u="1" c="Bafokeng"/>
        <s v="[Petroleum FSVLD].[LDDESC].&amp;[Bolobedu]" u="1" c="Bolobedu"/>
        <s v="[Petroleum FSVLD].[LDDESC].&amp;[Herbert]" u="1" c="Herbert"/>
        <s v="[Petroleum FSVLD].[LDDESC].&amp;[Indwe]" u="1" c="Indwe"/>
        <s v="[Petroleum FSVLD].[LDDESC].&amp;[Jacobsdal]" u="1" c="Jacobsdal"/>
        <s v="[Petroleum FSVLD].[LDDESC].&amp;[Jagersfontein]" u="1" c="Jagersfontein"/>
        <s v="[Petroleum FSVLD].[LDDESC].&amp;[Koffiefontein]" u="1" c="Koffiefontein"/>
        <s v="[Petroleum FSVLD].[LDDESC].&amp;[Mkobola]" u="1" c="Mkobola"/>
        <s v="[Petroleum FSVLD].[LDDESC].&amp;[Mount Fletcher]" u="1" c="Mount Fletcher"/>
        <s v="[Petroleum FSVLD].[LDDESC].&amp;[Msinga]" u="1" c="Msinga"/>
        <s v="[Petroleum FSVLD].[LDDESC].&amp;[Mutale]" u="1" c="Mutale"/>
        <s v="[Petroleum FSVLD].[LDDESC].&amp;[Namakwaland Port Nolloth (south of 29o latitude and west of 17o longitude)]" u="1" c="Namakwaland Port Nolloth (south of 29o latitude and west of 17o longitude)"/>
        <s v="[Petroleum FSVLD].[LDDESC].&amp;[Nebo]" u="1" c="Nebo"/>
        <s v="[Petroleum FSVLD].[LDDESC].&amp;[Prieska]" u="1" c="Prieska"/>
        <s v="[Petroleum FSVLD].[LDDESC].&amp;[Steytlerville]" u="1" c="Steytlerville"/>
        <s v="[Petroleum FSVLD].[LDDESC].&amp;[Vredefort]" u="1" c="Vredefort"/>
        <s v="[Petroleum FSVLD].[LDDESC].&amp;[Wepener]" u="1" c="Wepener"/>
        <s v="[Petroleum FSVLD].[LDDESC].&amp;[Xhora ( Elliotdale)]" u="1" c="Xhora ( Elliotdale)"/>
        <s v="[Petroleum FSVLD].[LDDESC].&amp;[Babanango]" u="1" c="Babanango"/>
        <s v="[Petroleum FSVLD].[LDDESC].&amp;[Britstown]" u="1" c="Britstown"/>
        <s v="[Petroleum FSVLD].[LDDESC].&amp;[Excelsior]" u="1" c="Excelsior"/>
        <s v="[Petroleum FSVLD].[LDDESC].&amp;[Fouriesburg]" u="1" c="Fouriesburg"/>
        <s v="[Petroleum FSVLD].[LDDESC].&amp;[Hankey]" u="1" c="Hankey"/>
        <s v="[Petroleum FSVLD].[LDDESC].&amp;[Hopetown]" u="1" c="Hopetown"/>
        <s v="[Petroleum FSVLD].[LDDESC].&amp;[Lady Grey]" u="1" c="Lady Grey"/>
        <s v="[Petroleum FSVLD].[LDDESC].&amp;[Mokerong 2 (North of Mokopane)]" u="1" c="Mokerong 2 (North of Mokopane)"/>
        <s v="[Petroleum FSVLD].[LDDESC].&amp;[Molteno]" u="1" c="Molteno"/>
        <s v="[Petroleum FSVLD].[LDDESC].&amp;[Philipstown]" u="1" c="Philipstown"/>
        <s v="[Petroleum FSVLD].[LDDESC].&amp;[Reddersburg]" u="1" c="Reddersburg"/>
        <s v="[Petroleum FSVLD].[LDDESC].&amp;[Zwelitsha]" u="1" c="Zwelitsha"/>
        <s v="[Petroleum FSVLD].[LDDESC].&amp;[Gatyana (Willowvale)]" u="1" c="Gatyana (Willowvale)"/>
        <s v="[Petroleum FSVLD].[LDDESC].&amp;[Libode]" u="1" c="Libode"/>
        <s v="[Petroleum FSVLD].[LDDESC].&amp;[Namakwaland South (south of 30o latitude)]" u="1" c="Namakwaland South (south of 30o latitude)"/>
        <s v="[Petroleum FSVLD].[LDDESC].&amp;[Nqueleni]" u="1" c="Nqueleni"/>
        <s v="[Petroleum FSVLD].[LDDESC].&amp;[Wodehouse]" u="1" c="Wodehouse"/>
        <s v="[Petroleum FSVLD].[LDDESC].&amp;[Calvinia (east of 20o longitude)]" u="1" c="Calvinia (east of 20o longitude)"/>
        <s v="[Petroleum FSVLD].[LDDESC].&amp;[Cofimvaba (St Marks)]" u="1" c="Cofimvaba (St Marks)"/>
        <s v="[Petroleum FSVLD].[LDDESC].&amp;[Kudumane]" u="1" c="Kudumane"/>
        <s v="[Petroleum FSVLD].[LDDESC].&amp;[Moretele 2]" u="1" c="Moretele 2"/>
        <s v="[Petroleum FSVLD].[LDDESC].&amp;[Namakwaland Aggeneys(east of 18o30' longitude and north of 30o latitude)]" u="1" c="Namakwaland Aggeneys(east of 18o30' longitude and north of 30o latitude)"/>
        <s v="[Petroleum FSVLD].[LDDESC].&amp;[Namakwaland Alexander Bay (north of 29o latitude and west of 17o longitude)]" u="1" c="Namakwaland Alexander Bay (north of 29o latitude and west of 17o longitude)"/>
        <s v="[Petroleum FSVLD].[LDDESC].&amp;[Utrecht]" u="1" c="Utrecht"/>
        <s v="[Petroleum FSVLD].[LDDESC].&amp;[Venterstad]" u="1" c="Venterstad"/>
        <s v="[Petroleum FSVLD].[LDDESC].&amp;[Victoria West]" u="1" c="Victoria West"/>
        <s v="[Petroleum FSVLD].[LDDESC].&amp;[Weenen]" u="1" c="Weenen"/>
      </sharedItems>
    </cacheField>
    <cacheField name="[Petroleum FSVLD].[Region Type].[Region Type]" caption="Region Type" numFmtId="0" hierarchy="32" level="1">
      <sharedItems containsSemiMixedTypes="0" containsString="0"/>
    </cacheField>
    <cacheField name="[FSV Product].[Product Group Name].[Product Group Name]" caption="Product Group Name" numFmtId="0" hierarchy="21" level="1">
      <sharedItems count="7">
        <s v="[FSV Product].[Product Group Name].&amp;[Aviation]" c="Aviation"/>
        <s v="[FSV Product].[Product Group Name].&amp;[Aviation Gasoline]" c="Aviation Gasoline"/>
        <s v="[FSV Product].[Product Group Name].&amp;[Diesel]" c="Diesel"/>
        <s v="[FSV Product].[Product Group Name].&amp;[Furnace Oil]" c="Furnace Oil"/>
        <s v="[FSV Product].[Product Group Name].&amp;[LPG]" c="LPG"/>
        <s v="[FSV Product].[Product Group Name].&amp;[Paraffin]" c="Paraffin"/>
        <s v="[FSV Product].[Product Group Name].&amp;[Petrol]" c="Petrol"/>
      </sharedItems>
    </cacheField>
    <cacheField name="[Measures].[Src Quantity]" caption="Src Quantity" numFmtId="0" hierarchy="49" level="32767"/>
  </cacheFields>
  <cacheHierarchies count="55">
    <cacheHierarchy uniqueName="[Dim Date Month].[DateKey]" caption="DateKey" attribute="1" time="1" keyAttribute="1" defaultMemberUniqueName="[Dim Date Month].[DateKey].[All]" allUniqueName="[Dim Date Month].[DateKey].[All]" dimensionUniqueName="[Dim Date Month]" displayFolder="" count="0" memberValueDatatype="130" unbalanced="0"/>
    <cacheHierarchy uniqueName="[Dim Date Month].[Month String]" caption="Month String" attribute="1" time="1" defaultMemberUniqueName="[Dim Date Month].[Month String].[All]" allUniqueName="[Dim Date Month].[Month String].[All]" dimensionUniqueName="[Dim Date Month]" displayFolder="" count="0" unbalanced="0"/>
    <cacheHierarchy uniqueName="[Dim Date Month].[Quarter]" caption="Quarter" attribute="1" time="1" defaultMemberUniqueName="[Dim Date Month].[Quarter].[All]" allUniqueName="[Dim Date Month].[Quarter].[All]" dimensionUniqueName="[Dim Date Month]" displayFolder="" count="2" unbalanced="0">
      <fieldsUsage count="2">
        <fieldUsage x="-1"/>
        <fieldUsage x="1"/>
      </fieldsUsage>
    </cacheHierarchy>
    <cacheHierarchy uniqueName="[Dim Date Month].[Year]" caption="Year" attribute="1" time="1" defaultMemberUniqueName="[Dim Date Month].[Year].[All]" allUniqueName="[Dim Date Month].[Year].[All]" dimensionUniqueName="[Dim Date Month]" displayFolder="" count="2" unbalanced="0">
      <fieldsUsage count="2">
        <fieldUsage x="-1"/>
        <fieldUsage x="0"/>
      </fieldsUsage>
    </cacheHierarchy>
    <cacheHierarchy uniqueName="[Dim Energy Carrier].[Energy Balance Carrier Code]" caption="Energy Balance Carrier Code" attribute="1" defaultMemberUniqueName="[Dim Energy Carrier].[Energy Balance Carrier Code].[All]" allUniqueName="[Dim Energy Carrier].[Energy Balance Carrier Code].[All]" dimensionUniqueName="[Dim Energy Carrier]" displayFolder="" count="0" unbalanced="0"/>
    <cacheHierarchy uniqueName="[Dim Energy Carrier].[Energy Balance Carrier Description]" caption="Energy Balance Carrier Description" attribute="1" defaultMemberUniqueName="[Dim Energy Carrier].[Energy Balance Carrier Description].[All]" allUniqueName="[Dim Energy Carrier].[Energy Balance Carrier Description].[All]" dimensionUniqueName="[Dim Energy Carrier]" displayFolder="" count="0" unbalanced="0"/>
    <cacheHierarchy uniqueName="[Dim Energy Carrier].[Energy Carrier]" caption="Energy Carrier" attribute="1" keyAttribute="1" defaultMemberUniqueName="[Dim Energy Carrier].[Energy Carrier].[All]" allUniqueName="[Dim Energy Carrier].[Energy Carrier].[All]" dimensionUniqueName="[Dim Energy Carrier]" displayFolder="" count="0" unbalanced="0"/>
    <cacheHierarchy uniqueName="[Dim Energy Carrier].[Parent ID]" caption="Parent ID" defaultMemberUniqueName="[Dim Energy Carrier].[Parent ID].[All]" allUniqueName="[Dim Energy Carrier].[Parent ID].[All]" dimensionUniqueName="[Dim Energy Carrier]" displayFolder="" count="0" unbalanced="1"/>
    <cacheHierarchy uniqueName="[Dim Organization].[Parent Organization]" caption="Parent Organization" defaultMemberUniqueName="[Dim Organization].[Parent Organization].[All]" allUniqueName="[Dim Organization].[Parent Organization].[All]" dimensionUniqueName="[Dim Organization]" displayFolder="" count="0" unbalanced="1"/>
    <cacheHierarchy uniqueName="[Dim Region].[Region]" caption="Region" attribute="1" keyAttribute="1" defaultMemberUniqueName="[Dim Region].[Region].[All]" allUniqueName="[Dim Region].[Region].[All]" dimensionUniqueName="[Dim Region]" displayFolder="" count="0" unbalanced="0"/>
    <cacheHierarchy uniqueName="[Dim Region].[Region Type]" caption="Region Type" attribute="1" defaultMemberUniqueName="[Dim Region].[Region Type].[All]" allUniqueName="[Dim Region].[Region Type].[All]" dimensionUniqueName="[Dim Region]" displayFolder="" count="0" unbalanced="0"/>
    <cacheHierarchy uniqueName="[Dim Status].[Status]" caption="Status" attribute="1" keyAttribute="1" defaultMemberUniqueName="[Dim Status].[Status].[All]" allUniqueName="[Dim Status].[Status].[All]" dimensionUniqueName="[Dim Status]" displayFolder="" count="0" unbalanced="0"/>
    <cacheHierarchy uniqueName="[Dim Transport Code].[Transport Code]" caption="Transport Code" attribute="1" keyAttribute="1" defaultMemberUniqueName="[Dim Transport Code].[Transport Code].[All]" allUniqueName="[Dim Transport Code].[Transport Code].[All]" dimensionUniqueName="[Dim Transport Code]" displayFolder="" count="0" unbalanced="0"/>
    <cacheHierarchy uniqueName="[Fact Data Upload Comment].[Comment]" caption="Comment" attribute="1" keyAttribute="1" defaultMemberUniqueName="[Fact Data Upload Comment].[Comment].[All]" allUniqueName="[Fact Data Upload Comment].[Comment].[All]" dimensionUniqueName="[Fact Data Upload Comment]" displayFolder="" count="0" unbalanced="0"/>
    <cacheHierarchy uniqueName="[Fact Monthly Distributor Sales].[Comment]" caption="Comment" attribute="1" defaultMemberUniqueName="[Fact Monthly Distributor Sales].[Comment].[All]" allUniqueName="[Fact Monthly Distributor Sales].[Comment].[All]" dimensionUniqueName="[Fact Monthly Distributor Sales]" displayFolder="" count="0" unbalanced="0"/>
    <cacheHierarchy uniqueName="[Fact Monthly Distributor Sales].[Distributor Sales Key]" caption="Distributor Sales Key" attribute="1" keyAttribute="1" defaultMemberUniqueName="[Fact Monthly Distributor Sales].[Distributor Sales Key].[All]" allUniqueName="[Fact Monthly Distributor Sales].[Distributor Sales Key].[All]" dimensionUniqueName="[Fact Monthly Distributor Sales]" displayFolder="" count="0" unbalanced="0"/>
    <cacheHierarchy uniqueName="[Fact Monthly Distributor Sales].[Edit Time]" caption="Edit Time" attribute="1" defaultMemberUniqueName="[Fact Monthly Distributor Sales].[Edit Time].[All]" allUniqueName="[Fact Monthly Distributor Sales].[Edit Time].[All]" dimensionUniqueName="[Fact Monthly Distributor Sales]" displayFolder="" count="0" unbalanced="0"/>
    <cacheHierarchy uniqueName="[Fact Monthly Distributor Sales].[Edit User Id]" caption="Edit User Id" attribute="1" defaultMemberUniqueName="[Fact Monthly Distributor Sales].[Edit User Id].[All]" allUniqueName="[Fact Monthly Distributor Sales].[Edit User Id].[All]" dimensionUniqueName="[Fact Monthly Distributor Sales]" displayFolder="" count="0" unbalanced="0"/>
    <cacheHierarchy uniqueName="[Fact Monthly Distributor Sales].[Is Edited]" caption="Is Edited" attribute="1" defaultMemberUniqueName="[Fact Monthly Distributor Sales].[Is Edited].[All]" allUniqueName="[Fact Monthly Distributor Sales].[Is Edited].[All]" dimensionUniqueName="[Fact Monthly Distributor Sales]" displayFolder="" count="0" unbalanced="0"/>
    <cacheHierarchy uniqueName="[Fact Monthly Distributor Sales].[Src Sector]" caption="Src Sector" attribute="1" defaultMemberUniqueName="[Fact Monthly Distributor Sales].[Src Sector].[All]" allUniqueName="[Fact Monthly Distributor Sales].[Src Sector].[All]" dimensionUniqueName="[Fact Monthly Distributor Sales]" displayFolder="" count="0" unbalanced="0"/>
    <cacheHierarchy uniqueName="[Fact Monthly Distributor Sales].[Timestamp]" caption="Timestamp" attribute="1" defaultMemberUniqueName="[Fact Monthly Distributor Sales].[Timestamp].[All]" allUniqueName="[Fact Monthly Distributor Sales].[Timestamp].[All]" dimensionUniqueName="[Fact Monthly Distributor Sales]" displayFolder="" count="0" unbalanced="0"/>
    <cacheHierarchy uniqueName="[FSV Product].[Product Group Name]" caption="Product Group Name" attribute="1" defaultMemberUniqueName="[FSV Product].[Product Group Name].[All]" allUniqueName="[FSV Product].[Product Group Name].[All]" dimensionUniqueName="[FSV Product]" displayFolder="" count="2" unbalanced="0">
      <fieldsUsage count="2">
        <fieldUsage x="-1"/>
        <fieldUsage x="5"/>
      </fieldsUsage>
    </cacheHierarchy>
    <cacheHierarchy uniqueName="[FSV Product].[Product Name]" caption="Product Name" attribute="1" keyAttribute="1" defaultMemberUniqueName="[FSV Product].[Product Name].[All]" allUniqueName="[FSV Product].[Product Name].[All]" dimensionUniqueName="[FSV Product]" displayFolder="" count="0" unbalanced="0"/>
    <cacheHierarchy uniqueName="[Petroleum FSVLD].[AREA]" caption="AREA" attribute="1" defaultMemberUniqueName="[Petroleum FSVLD].[AREA].[All]" allUniqueName="[Petroleum FSVLD].[AREA].[All]" dimensionUniqueName="[Petroleum FSVLD]" displayFolder="" count="0" unbalanced="0"/>
    <cacheHierarchy uniqueName="[Petroleum FSVLD].[AREAID]" caption="AREAID" attribute="1" defaultMemberUniqueName="[Petroleum FSVLD].[AREAID].[All]" allUniqueName="[Petroleum FSVLD].[AREAID].[All]" dimensionUniqueName="[Petroleum FSVLD]" displayFolder="" count="0" unbalanced="0"/>
    <cacheHierarchy uniqueName="[Petroleum FSVLD].[CHANNEL]" caption="CHANNEL" attribute="1" defaultMemberUniqueName="[Petroleum FSVLD].[CHANNEL].[All]" allUniqueName="[Petroleum FSVLD].[CHANNEL].[All]" dimensionUniqueName="[Petroleum FSVLD]" displayFolder="" count="0" unbalanced="0"/>
    <cacheHierarchy uniqueName="[Petroleum FSVLD].[CHANNELAS]" caption="CHANNELAS" attribute="1" defaultMemberUniqueName="[Petroleum FSVLD].[CHANNELAS].[All]" allUniqueName="[Petroleum FSVLD].[CHANNELAS].[All]" dimensionUniqueName="[Petroleum FSVLD]" displayFolder="" count="0" unbalanced="0"/>
    <cacheHierarchy uniqueName="[Petroleum FSVLD].[LDDESC]" caption="LDDESC" attribute="1" defaultMemberUniqueName="[Petroleum FSVLD].[LDDESC].[All]" allUniqueName="[Petroleum FSVLD].[LDDESC].[All]" dimensionUniqueName="[Petroleum FSVLD]" displayFolder="" count="2" unbalanced="0">
      <fieldsUsage count="2">
        <fieldUsage x="-1"/>
        <fieldUsage x="3"/>
      </fieldsUsage>
    </cacheHierarchy>
    <cacheHierarchy uniqueName="[Petroleum FSVLD].[LDID]" caption="LDID" attribute="1" defaultMemberUniqueName="[Petroleum FSVLD].[LDID].[All]" allUniqueName="[Petroleum FSVLD].[LDID].[All]" dimensionUniqueName="[Petroleum FSVLD]" displayFolder="" count="0" unbalanced="0"/>
    <cacheHierarchy uniqueName="[Petroleum FSVLD].[PROVID]" caption="PROVID" attribute="1" defaultMemberUniqueName="[Petroleum FSVLD].[PROVID].[All]" allUniqueName="[Petroleum FSVLD].[PROVID].[All]" dimensionUniqueName="[Petroleum FSVLD]" displayFolder="" count="0" unbalanced="0"/>
    <cacheHierarchy uniqueName="[Petroleum FSVLD].[PROVINCE]" caption="PROVINCE" attribute="1" defaultMemberUniqueName="[Petroleum FSVLD].[PROVINCE].[All]" allUniqueName="[Petroleum FSVLD].[PROVINCE].[All]" dimensionUniqueName="[Petroleum FSVLD]" displayFolder="" count="2" unbalanced="0">
      <fieldsUsage count="2">
        <fieldUsage x="-1"/>
        <fieldUsage x="2"/>
      </fieldsUsage>
    </cacheHierarchy>
    <cacheHierarchy uniqueName="[Petroleum FSVLD].[Region]" caption="Region" attribute="1" keyAttribute="1" defaultMemberUniqueName="[Petroleum FSVLD].[Region].[All]" allUniqueName="[Petroleum FSVLD].[Region].[All]" dimensionUniqueName="[Petroleum FSVLD]" displayFolder="" count="2" unbalanced="0"/>
    <cacheHierarchy uniqueName="[Petroleum FSVLD].[Region Type]" caption="Region Type" attribute="1" defaultMemberUniqueName="[Petroleum FSVLD].[Region Type].[All]" allUniqueName="[Petroleum FSVLD].[Region Type].[All]" dimensionUniqueName="[Petroleum FSVLD]" displayFolder="" count="2" unbalanced="0">
      <fieldsUsage count="2">
        <fieldUsage x="-1"/>
        <fieldUsage x="4"/>
      </fieldsUsage>
    </cacheHierarchy>
    <cacheHierarchy uniqueName="[Petroleum FSVLD].[SALES]" caption="SALES" attribute="1" defaultMemberUniqueName="[Petroleum FSVLD].[SALES].[All]" allUniqueName="[Petroleum FSVLD].[SALES].[All]" dimensionUniqueName="[Petroleum FSVLD]" displayFolder="" count="0" unbalanced="0"/>
    <cacheHierarchy uniqueName="[Petroleum FSVLD].[SALESAS]" caption="SALESAS" attribute="1" defaultMemberUniqueName="[Petroleum FSVLD].[SALESAS].[All]" allUniqueName="[Petroleum FSVLD].[SALESAS].[All]" dimensionUniqueName="[Petroleum FSVLD]" displayFolder="" count="0" unbalanced="0"/>
    <cacheHierarchy uniqueName="[Sector Balance Process].[Process]" caption="Process" attribute="1" defaultMemberUniqueName="[Sector Balance Process].[Process].[All]" allUniqueName="[Sector Balance Process].[Process].[All]" dimensionUniqueName="[Sector Balance Process]" displayFolder="" count="0" unbalanced="0"/>
    <cacheHierarchy uniqueName="[Sector Balance Process].[Sector Code]" caption="Sector Code" attribute="1" defaultMemberUniqueName="[Sector Balance Process].[Sector Code].[All]" allUniqueName="[Sector Balance Process].[Sector Code].[All]" dimensionUniqueName="[Sector Balance Process]" displayFolder="" count="0" unbalanced="0"/>
    <cacheHierarchy uniqueName="[Sector Balance Process].[Sector Description]" caption="Sector Description" attribute="1" defaultMemberUniqueName="[Sector Balance Process].[Sector Description].[All]" allUniqueName="[Sector Balance Process].[Sector Description].[All]" dimensionUniqueName="[Sector Balance Process]" displayFolder="" count="0" unbalanced="0"/>
    <cacheHierarchy uniqueName="[Sector Balance Process].[Sector Key]" caption="Sector Key" attribute="1" keyAttribute="1" defaultMemberUniqueName="[Sector Balance Process].[Sector Key].[All]" allUniqueName="[Sector Balance Process].[Sector Key].[All]" dimensionUniqueName="[Sector Balance Process]" displayFolder="" count="0" unbalanced="0"/>
    <cacheHierarchy uniqueName="[Src Unit Of Measure].[SI Symbol]" caption="Src Unit Of Measure.SI Symbol" attribute="1" defaultMemberUniqueName="[Src Unit Of Measure].[SI Symbol].[All]" allUniqueName="[Src Unit Of Measure].[SI Symbol].[All]" dimensionUniqueName="[Src Unit Of Measure]" displayFolder="" count="0" unbalanced="0"/>
    <cacheHierarchy uniqueName="[Src Unit Of Measure].[Unit Of Measure]" caption="Src Unit Of Measure.Unit Of Measure" attribute="1" keyAttribute="1" defaultMemberUniqueName="[Src Unit Of Measure].[Unit Of Measure].[All]" allUniqueName="[Src Unit Of Measure].[Unit Of Measure].[All]" dimensionUniqueName="[Src Unit Of Measure]" displayFolder="" count="0" unbalanced="0"/>
    <cacheHierarchy uniqueName="[Unit Of Measure].[SI Symbol]" caption="Unit Of Measure.SI Symbol" attribute="1" defaultMemberUniqueName="[Unit Of Measure].[SI Symbol].[All]" allUniqueName="[Unit Of Measure].[SI Symbol].[All]" dimensionUniqueName="[Unit Of Measure]" displayFolder="" count="0" unbalanced="0"/>
    <cacheHierarchy uniqueName="[Unit Of Measure].[Unit Of Measure]" caption="Unit Of Measure.Unit Of Measure" attribute="1" keyAttribute="1" defaultMemberUniqueName="[Unit Of Measure].[Unit Of Measure].[All]" allUniqueName="[Unit Of Measure].[Unit Of Measure].[All]" dimensionUniqueName="[Unit Of Measure]" displayFolder="" count="0" unbalanced="0"/>
    <cacheHierarchy uniqueName="[Dim Date Month].[Sort]" caption="Sort" attribute="1" time="1" defaultMemberUniqueName="[Dim Date Month].[Sort].[All]" allUniqueName="[Dim Date Month].[Sort].[All]" dimensionUniqueName="[Dim Date Month]" displayFolder="" count="0" unbalanced="0" hidden="1"/>
    <cacheHierarchy uniqueName="[Dim Energy Carrier].[Sort Order]" caption="Sort Order" attribute="1" defaultMemberUniqueName="[Dim Energy Carrier].[Sort Order].[All]" allUniqueName="[Dim Energy Carrier].[Sort Order].[All]" dimensionUniqueName="[Dim Energy Carrier]" displayFolder="" count="0" unbalanced="0" hidden="1"/>
    <cacheHierarchy uniqueName="[Dim Energy Carrier].[Sort Order 1]" caption="Sort Order 1" attribute="1" defaultMemberUniqueName="[Dim Energy Carrier].[Sort Order 1].[All]" allUniqueName="[Dim Energy Carrier].[Sort Order 1].[All]" dimensionUniqueName="[Dim Energy Carrier]" displayFolder="" count="0" unbalanced="0" hidden="1"/>
    <cacheHierarchy uniqueName="[Dim Energy Carrier].[Sort Order 2]" caption="Sort Order 2" attribute="1" defaultMemberUniqueName="[Dim Energy Carrier].[Sort Order 2].[All]" allUniqueName="[Dim Energy Carrier].[Sort Order 2].[All]" dimensionUniqueName="[Dim Energy Carrier]" displayFolder="" count="0" unbalanced="0" hidden="1"/>
    <cacheHierarchy uniqueName="[Dim Organization].[Organization]" caption="Organization" attribute="1" keyAttribute="1" defaultMemberUniqueName="[Dim Organization].[Organization].[All]" allUniqueName="[Dim Organization].[Organization].[All]" dimensionUniqueName="[Dim Organization]" displayFolder="" count="0" unbalanced="0" hidden="1"/>
    <cacheHierarchy uniqueName="[Measures].[Quantity]" caption="Quantity" measure="1" displayFolder="" measureGroup="Fact Monthly Distributor Sales" count="0"/>
    <cacheHierarchy uniqueName="[Measures].[Src Quantity]" caption="Src Quantity" measure="1" displayFolder="" measureGroup="Fact Monthly Distributor Sales" count="0" oneField="1">
      <fieldsUsage count="1">
        <fieldUsage x="6"/>
      </fieldsUsage>
    </cacheHierarchy>
    <cacheHierarchy uniqueName="[Measures].[Closing Stock]" caption="Closing Stock" measure="1" displayFolder="" measureGroup="Fact Monthly Distributor Sales" count="0"/>
    <cacheHierarchy uniqueName="[Measures].[CV]" caption="CV" measure="1" displayFolder="" measureGroup="Fact Monthly Distributor Sales" count="0"/>
    <cacheHierarchy uniqueName="[Measures].[Ash]" caption="Ash" measure="1" displayFolder="" measureGroup="Fact Monthly Distributor Sales" count="0"/>
    <cacheHierarchy uniqueName="[Measures].[Moisture]" caption="Moisture" measure="1" displayFolder="" measureGroup="Fact Monthly Distributor Sales" count="0"/>
    <cacheHierarchy uniqueName="[Measures].[Fact Monthly Distributor Sales Count]" caption="Fact Monthly Distributor Sales Count" measure="1" displayFolder="" measureGroup="Fact Monthly Distributor Sales" count="0"/>
  </cacheHierarchies>
  <kpis count="0"/>
  <dimensions count="14">
    <dimension name="Dim Date Month" uniqueName="[Dim Date Month]" caption="Dim Date Month"/>
    <dimension name="Dim Energy Carrier" uniqueName="[Dim Energy Carrier]" caption="Dim Energy Carrier"/>
    <dimension name="Dim Organization" uniqueName="[Dim Organization]" caption="Dim Organization"/>
    <dimension name="Dim Region" uniqueName="[Dim Region]" caption="Dim Region"/>
    <dimension name="Dim Status" uniqueName="[Dim Status]" caption="Dim Status"/>
    <dimension name="Dim Transport Code" uniqueName="[Dim Transport Code]" caption="Dim Transport Code"/>
    <dimension name="Fact Data Upload Comment" uniqueName="[Fact Data Upload Comment]" caption="Fact Data Upload Comment"/>
    <dimension name="Fact Monthly Distributor Sales" uniqueName="[Fact Monthly Distributor Sales]" caption="Fact Monthly Distributor Sales"/>
    <dimension name="FSV Product" uniqueName="[FSV Product]" caption="FSV Product"/>
    <dimension measure="1" name="Measures" uniqueName="[Measures]" caption="Measures"/>
    <dimension name="Petroleum FSVLD" uniqueName="[Petroleum FSVLD]" caption="Petroleum FSVLD"/>
    <dimension name="Sector Balance Process" uniqueName="[Sector Balance Process]" caption="Sector Balance Process"/>
    <dimension name="Src Unit Of Measure" uniqueName="[Src Unit Of Measure]" caption="Src Unit Of Measure"/>
    <dimension name="Unit Of Measure" uniqueName="[Unit Of Measure]" caption="Unit Of Measure"/>
  </dimensions>
  <measureGroups count="1">
    <measureGroup name="Fact Monthly Distributor Sales" caption="Fact Monthly Distributor Sales"/>
  </measureGroups>
  <maps count="13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10"/>
    <map measureGroup="0" dimension="11"/>
    <map measureGroup="0" dimension="12"/>
    <map measureGroup="0" dimension="1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Ramaano Nembahe" refreshedDate="45139.654356250001" backgroundQuery="1" createdVersion="4" refreshedVersion="8" minRefreshableVersion="3" recordCount="0" supportSubquery="1" supportAdvancedDrill="1" xr:uid="{0562B4FD-0BDB-4ABA-8BCF-03E7A6EF55E7}">
  <cacheSource type="external" connectionId="1"/>
  <cacheFields count="7">
    <cacheField name="[Dim Date Month].[Year].[Year]" caption="Year" numFmtId="0" hierarchy="3" level="1">
      <sharedItems count="1">
        <s v="[Dim Date Month].[Year].&amp;[2022]" c="2022"/>
      </sharedItems>
    </cacheField>
    <cacheField name="[Dim Date Month].[Quarter].[Quarter]" caption="Quarter" numFmtId="0" hierarchy="2" level="1">
      <sharedItems count="1">
        <s v="[Dim Date Month].[Quarter].&amp;[2]" c="2"/>
      </sharedItems>
    </cacheField>
    <cacheField name="[Petroleum FSVLD].[PROVINCE].[PROVINCE]" caption="PROVINCE" numFmtId="0" hierarchy="30" level="1">
      <sharedItems count="10">
        <s v="[Petroleum FSVLD].[PROVINCE].&amp;[Eastern Cape]" c="Eastern Cape"/>
        <s v="[Petroleum FSVLD].[PROVINCE].&amp;[Freestate]" c="Freestate"/>
        <s v="[Petroleum FSVLD].[PROVINCE].&amp;[Gauteng]" c="Gauteng"/>
        <s v="[Petroleum FSVLD].[PROVINCE].&amp;[KwaZulu Natal]" c="KwaZulu Natal"/>
        <s v="[Petroleum FSVLD].[PROVINCE].&amp;[Limpopo Province]" c="Limpopo Province"/>
        <s v="[Petroleum FSVLD].[PROVINCE].&amp;[Mpumalanga]" c="Mpumalanga"/>
        <s v="[Petroleum FSVLD].[PROVINCE].&amp;[Northern Cape]" c="Northern Cape"/>
        <s v="[Petroleum FSVLD].[PROVINCE].&amp;[NorthWest]" c="NorthWest"/>
        <s v="[Petroleum FSVLD].[PROVINCE].&amp;[Western Cape]" c="Western Cape"/>
        <s v="[Petroleum FSVLD].[PROVINCE].&amp;[South Africa]" u="1" c="South Africa"/>
      </sharedItems>
    </cacheField>
    <cacheField name="[Petroleum FSVLD].[LDDESC].[LDDESC]" caption="LDDESC" numFmtId="0" hierarchy="27" level="1">
      <sharedItems count="343">
        <s v="[Petroleum FSVLD].[LDDESC].&amp;[Aberdeen]" c="Aberdeen"/>
        <s v="[Petroleum FSVLD].[LDDESC].&amp;[Albany]" c="Albany"/>
        <s v="[Petroleum FSVLD].[LDDESC].&amp;[Albert]" c="Albert"/>
        <s v="[Petroleum FSVLD].[LDDESC].&amp;[Alberton]" c="Alberton"/>
        <s v="[Petroleum FSVLD].[LDDESC].&amp;[Alfred]" c="Alfred"/>
        <s v="[Petroleum FSVLD].[LDDESC].&amp;[Aliwal North]" c="Aliwal North"/>
        <s v="[Petroleum FSVLD].[LDDESC].&amp;[Balfour]" c="Balfour"/>
        <s v="[Petroleum FSVLD].[LDDESC].&amp;[Barberton]" c="Barberton"/>
        <s v="[Petroleum FSVLD].[LDDESC].&amp;[Barkly East]" c="Barkly East"/>
        <s v="[Petroleum FSVLD].[LDDESC].&amp;[Barkly West]" c="Barkly West"/>
        <s v="[Petroleum FSVLD].[LDDESC].&amp;[Bathurst (Port Alfred)]" c="Bathurst (Port Alfred)"/>
        <s v="[Petroleum FSVLD].[LDDESC].&amp;[Beaufort West]" c="Beaufort West"/>
        <s v="[Petroleum FSVLD].[LDDESC].&amp;[Bedford]" c="Bedford"/>
        <s v="[Petroleum FSVLD].[LDDESC].&amp;[Bela-Bela (Warmbad)]" c="Bela-Bela (Warmbad)"/>
        <s v="[Petroleum FSVLD].[LDDESC].&amp;[Belfast]" c="Belfast"/>
        <s v="[Petroleum FSVLD].[LDDESC].&amp;[Bellville]" c="Bellville"/>
        <s v="[Petroleum FSVLD].[LDDESC].&amp;[Benoni]" c="Benoni"/>
        <s v="[Petroleum FSVLD].[LDDESC].&amp;[Bergville]" c="Bergville"/>
        <s v="[Petroleum FSVLD].[LDDESC].&amp;[Bethal]" c="Bethal"/>
        <s v="[Petroleum FSVLD].[LDDESC].&amp;[Bethlehem]" c="Bethlehem"/>
        <s v="[Petroleum FSVLD].[LDDESC].&amp;[Bethulie]" c="Bethulie"/>
        <s v="[Petroleum FSVLD].[LDDESC].&amp;[Bizana]" c="Bizana"/>
        <s v="[Petroleum FSVLD].[LDDESC].&amp;[Bloemfontein]" c="Bloemfontein"/>
        <s v="[Petroleum FSVLD].[LDDESC].&amp;[Bloemhof]" c="Bloemhof"/>
        <s v="[Petroleum FSVLD].[LDDESC].&amp;[Bochum]" c="Bochum"/>
        <s v="[Petroleum FSVLD].[LDDESC].&amp;[Boksburg]" c="Boksburg"/>
        <s v="[Petroleum FSVLD].[LDDESC].&amp;[Boshof]" c="Boshof"/>
        <s v="[Petroleum FSVLD].[LDDESC].&amp;[Bothaville]" c="Bothaville"/>
        <s v="[Petroleum FSVLD].[LDDESC].&amp;[Botshabelo]" c="Botshabelo"/>
        <s v="[Petroleum FSVLD].[LDDESC].&amp;[Brakpan]" c="Brakpan"/>
        <s v="[Petroleum FSVLD].[LDDESC].&amp;[Brandfort]" c="Brandfort"/>
        <s v="[Petroleum FSVLD].[LDDESC].&amp;[Bredasdorp]" c="Bredasdorp"/>
        <s v="[Petroleum FSVLD].[LDDESC].&amp;[Brits]" c="Brits"/>
        <s v="[Petroleum FSVLD].[LDDESC].&amp;[Bronkhorstspruit]" c="Bronkhorstspruit"/>
        <s v="[Petroleum FSVLD].[LDDESC].&amp;[Bultfontein]" c="Bultfontein"/>
        <s v="[Petroleum FSVLD].[LDDESC].&amp;[Caledon]" c="Caledon"/>
        <s v="[Petroleum FSVLD].[LDDESC].&amp;[Calvinia (west of 20o longitude)]" c="Calvinia (west of 20o longitude)"/>
        <s v="[Petroleum FSVLD].[LDDESC].&amp;[Camperdown]" c="Camperdown"/>
        <s v="[Petroleum FSVLD].[LDDESC].&amp;[Cape Town]" c="Cape Town"/>
        <s v="[Petroleum FSVLD].[LDDESC].&amp;[Carolina]" c="Carolina"/>
        <s v="[Petroleum FSVLD].[LDDESC].&amp;[Cathcart]" c="Cathcart"/>
        <s v="[Petroleum FSVLD].[LDDESC].&amp;[Ceres]" c="Ceres"/>
        <s v="[Petroleum FSVLD].[LDDESC].&amp;[Chatsworth]" c="Chatsworth"/>
        <s v="[Petroleum FSVLD].[LDDESC].&amp;[Christiana]" c="Christiana"/>
        <s v="[Petroleum FSVLD].[LDDESC].&amp;[Clanwilliam]" c="Clanwilliam"/>
        <s v="[Petroleum FSVLD].[LDDESC].&amp;[Clocolan]" c="Clocolan"/>
        <s v="[Petroleum FSVLD].[LDDESC].&amp;[Colesberg]" c="Colesberg"/>
        <s v="[Petroleum FSVLD].[LDDESC].&amp;[Coligny]" c="Coligny"/>
        <s v="[Petroleum FSVLD].[LDDESC].&amp;[Cradock]" c="Cradock"/>
        <s v="[Petroleum FSVLD].[LDDESC].&amp;[Cullinan]" c="Cullinan"/>
        <s v="[Petroleum FSVLD].[LDDESC].&amp;[Dannhauser]" c="Dannhauser"/>
        <s v="[Petroleum FSVLD].[LDDESC].&amp;[De Aar]" c="De Aar"/>
        <s v="[Petroleum FSVLD].[LDDESC].&amp;[Delareyville]" c="Delareyville"/>
        <s v="[Petroleum FSVLD].[LDDESC].&amp;[Delmas]" c="Delmas"/>
        <s v="[Petroleum FSVLD].[LDDESC].&amp;[Ditsobotla]" c="Ditsobotla"/>
        <s v="[Petroleum FSVLD].[LDDESC].&amp;[Dundee]" c="Dundee"/>
        <s v="[Petroleum FSVLD].[LDDESC].&amp;[Durban]" c="Durban"/>
        <s v="[Petroleum FSVLD].[LDDESC].&amp;[East London]" c="East London"/>
        <s v="[Petroleum FSVLD].[LDDESC].&amp;[Eerstehoek]" c="Eerstehoek"/>
        <s v="[Petroleum FSVLD].[LDDESC].&amp;[Elliot]" c="Elliot"/>
        <s v="[Petroleum FSVLD].[LDDESC].&amp;[Engcobo]" c="Engcobo"/>
        <s v="[Petroleum FSVLD].[LDDESC].&amp;[Ermelo]" c="Ermelo"/>
        <s v="[Petroleum FSVLD].[LDDESC].&amp;[Eshowe]" c="Eshowe"/>
        <s v="[Petroleum FSVLD].[LDDESC].&amp;[Estcourt]" c="Estcourt"/>
        <s v="[Petroleum FSVLD].[LDDESC].&amp;[Fauresmith]" c="Fauresmith"/>
        <s v="[Petroleum FSVLD].[LDDESC].&amp;[Ficksburg]" c="Ficksburg"/>
        <s v="[Petroleum FSVLD].[LDDESC].&amp;[Fort Beaufort]" c="Fort Beaufort"/>
        <s v="[Petroleum FSVLD].[LDDESC].&amp;[Frankfort]" c="Frankfort"/>
        <s v="[Petroleum FSVLD].[LDDESC].&amp;[Gcuwa (Butterworth)]" c="Gcuwa (Butterworth)"/>
        <s v="[Petroleum FSVLD].[LDDESC].&amp;[George]" c="George"/>
        <s v="[Petroleum FSVLD].[LDDESC].&amp;[Germiston]" c="Germiston"/>
        <s v="[Petroleum FSVLD].[LDDESC].&amp;[Giyani]" c="Giyani"/>
        <s v="[Petroleum FSVLD].[LDDESC].&amp;[Glen Grey/Cacadu/Lady Frere]" c="Glen Grey/Cacadu/Lady Frere"/>
        <s v="[Petroleum FSVLD].[LDDESC].&amp;[Glencoe]" c="Glencoe"/>
        <s v="[Petroleum FSVLD].[LDDESC].&amp;[Goodwood]" c="Goodwood"/>
        <s v="[Petroleum FSVLD].[LDDESC].&amp;[Gordonia (south of 28o latitude)]" c="Gordonia (south of 28o latitude)"/>
        <s v="[Petroleum FSVLD].[LDDESC].&amp;[Gordonia Central (between 27o30' and 28o latituded)]" c="Gordonia Central (between 27o30' and 28o latituded)"/>
        <s v="[Petroleum FSVLD].[LDDESC].&amp;[Graaffreinett]" c="Graaffreinett"/>
        <s v="[Petroleum FSVLD].[LDDESC].&amp;[Groblersdal]" c="Groblersdal"/>
        <s v="[Petroleum FSVLD].[LDDESC].&amp;[Harrismith]" c="Harrismith"/>
        <s v="[Petroleum FSVLD].[LDDESC].&amp;[Hartswater]" c="Hartswater"/>
        <s v="[Petroleum FSVLD].[LDDESC].&amp;[Heidelberg (Gauteng)]" c="Heidelberg (Gauteng)"/>
        <s v="[Petroleum FSVLD].[LDDESC].&amp;[Heidelberg (W.Cape)]" c="Heidelberg (W.Cape)"/>
        <s v="[Petroleum FSVLD].[LDDESC].&amp;[Heilbron]" c="Heilbron"/>
        <s v="[Petroleum FSVLD].[LDDESC].&amp;[Hennenman]" c="Hennenman"/>
        <s v="[Petroleum FSVLD].[LDDESC].&amp;[Hermanus]" c="Hermanus"/>
        <s v="[Petroleum FSVLD].[LDDESC].&amp;[Herschel (Sterkspruit)]" c="Herschel (Sterkspruit)"/>
        <s v="[Petroleum FSVLD].[LDDESC].&amp;[Hewu (Whittle Sea)]" c="Hewu (Whittle Sea)"/>
        <s v="[Petroleum FSVLD].[LDDESC].&amp;[Highveld Ridge]" c="Highveld Ridge"/>
        <s v="[Petroleum FSVLD].[LDDESC].&amp;[Hlabisa]" c="Hlabisa"/>
        <s v="[Petroleum FSVLD].[LDDESC].&amp;[Hoopstad]" c="Hoopstad"/>
        <s v="[Petroleum FSVLD].[LDDESC].&amp;[Hopefield]" c="Hopefield"/>
        <s v="[Petroleum FSVLD].[LDDESC].&amp;[Humansdorp]" c="Humansdorp"/>
        <s v="[Petroleum FSVLD].[LDDESC].&amp;[Idutywa]" c="Idutywa"/>
        <s v="[Petroleum FSVLD].[LDDESC].&amp;[Impendle]" c="Impendle"/>
        <s v="[Petroleum FSVLD].[LDDESC].&amp;[Inanda]" c="Inanda"/>
        <s v="[Petroleum FSVLD].[LDDESC].&amp;[Ingwavuma]" c="Ingwavuma"/>
        <s v="[Petroleum FSVLD].[LDDESC].&amp;[Ixopo]" c="Ixopo"/>
        <s v="[Petroleum FSVLD].[LDDESC].&amp;[Johannesburg]" c="Johannesburg"/>
        <s v="[Petroleum FSVLD].[LDDESC].&amp;[Joubertina]" c="Joubertina"/>
        <s v="[Petroleum FSVLD].[LDDESC].&amp;[Kempton Park]" c="Kempton Park"/>
        <s v="[Petroleum FSVLD].[LDDESC].&amp;[Kenhardt (east of 20o longitude)]" c="Kenhardt (east of 20o longitude)"/>
        <s v="[Petroleum FSVLD].[LDDESC].&amp;[Kimberley]" c="Kimberley"/>
        <s v="[Petroleum FSVLD].[LDDESC].&amp;[King Williams Town]" c="King Williams Town"/>
        <s v="[Petroleum FSVLD].[LDDESC].&amp;[Kirkwood]" c="Kirkwood"/>
        <s v="[Petroleum FSVLD].[LDDESC].&amp;[Klerksdorp]" c="Klerksdorp"/>
        <s v="[Petroleum FSVLD].[LDDESC].&amp;[Kliprivier]" c="Kliprivier"/>
        <s v="[Petroleum FSVLD].[LDDESC].&amp;[Knysna]" c="Knysna"/>
        <s v="[Petroleum FSVLD].[LDDESC].&amp;[Komga]" c="Komga"/>
        <s v="[Petroleum FSVLD].[LDDESC].&amp;[Koppies]" c="Koppies"/>
        <s v="[Petroleum FSVLD].[LDDESC].&amp;[Koster]" c="Koster"/>
        <s v="[Petroleum FSVLD].[LDDESC].&amp;[Kranskop]" c="Kranskop"/>
        <s v="[Petroleum FSVLD].[LDDESC].&amp;[Kriel]" c="Kriel"/>
        <s v="[Petroleum FSVLD].[LDDESC].&amp;[Kroonstad]" c="Kroonstad"/>
        <s v="[Petroleum FSVLD].[LDDESC].&amp;[Krugersdorp]" c="Krugersdorp"/>
        <s v="[Petroleum FSVLD].[LDDESC].&amp;[Kudumane]" c="Kudumane"/>
        <s v="[Petroleum FSVLD].[LDDESC].&amp;[Kuilsrivier]" c="Kuilsrivier"/>
        <s v="[Petroleum FSVLD].[LDDESC].&amp;[Kuruman (north of 27o latitude)]" c="Kuruman (north of 27o latitude)"/>
        <s v="[Petroleum FSVLD].[LDDESC].&amp;[Kuruman (south of 27o latitude)]" c="Kuruman (south of 27o latitude)"/>
        <s v="[Petroleum FSVLD].[LDDESC].&amp;[Kwabhaca (Mount Frere)]" c="Kwabhaca (Mount Frere)"/>
        <s v="[Petroleum FSVLD].[LDDESC].&amp;[Kwamhlanga]" c="Kwamhlanga"/>
        <s v="[Petroleum FSVLD].[LDDESC].&amp;[Ladismith (Cape)]" c="Ladismith (Cape)"/>
        <s v="[Petroleum FSVLD].[LDDESC].&amp;[Ladybrand]" c="Ladybrand"/>
        <s v="[Petroleum FSVLD].[LDDESC].&amp;[Laingsburg]" c="Laingsburg"/>
        <s v="[Petroleum FSVLD].[LDDESC].&amp;[Lehurutshe]" c="Lehurutshe"/>
        <s v="[Petroleum FSVLD].[LDDESC].&amp;[Lephalale (Ellisras)]" c="Lephalale (Ellisras)"/>
        <s v="[Petroleum FSVLD].[LDDESC].&amp;[LETABA]" c="LETABA"/>
        <s v="[Petroleum FSVLD].[LDDESC].&amp;[Lichtenburg]" c="Lichtenburg"/>
        <s v="[Petroleum FSVLD].[LDDESC].&amp;[Lindley]" c="Lindley"/>
        <s v="[Petroleum FSVLD].[LDDESC].&amp;[Lions River]" c="Lions River"/>
        <s v="[Petroleum FSVLD].[LDDESC].&amp;[Lower Tugela]" c="Lower Tugela"/>
        <s v="[Petroleum FSVLD].[LDDESC].&amp;[Lower Umfolozi]" c="Lower Umfolozi"/>
        <s v="[Petroleum FSVLD].[LDDESC].&amp;[Lulekani]" c="Lulekani"/>
        <s v="[Petroleum FSVLD].[LDDESC].&amp;[Lusikisiki (PortStJohns)]" c="Lusikisiki (PortStJohns)"/>
        <s v="[Petroleum FSVLD].[LDDESC].&amp;[Lydenburg]" c="Lydenburg"/>
        <s v="[Petroleum FSVLD].[LDDESC].&amp;[Maclear]" c="Maclear"/>
        <s v="[Petroleum FSVLD].[LDDESC].&amp;[Mahlabatini]" c="Mahlabatini"/>
        <s v="[Petroleum FSVLD].[LDDESC].&amp;[Malamulele]" c="Malamulele"/>
        <s v="[Petroleum FSVLD].[LDDESC].&amp;[Malmesbury (north of 33o30' latitude)]" c="Malmesbury (north of 33o30' latitude)"/>
        <s v="[Petroleum FSVLD].[LDDESC].&amp;[Malmesbury (south of 33o30' latitude)]" c="Malmesbury (south of 33o30' latitude)"/>
        <s v="[Petroleum FSVLD].[LDDESC].&amp;[Mankwe]" c="Mankwe"/>
        <s v="[Petroleum FSVLD].[LDDESC].&amp;[Mapulaneng]" c="Mapulaneng"/>
        <s v="[Petroleum FSVLD].[LDDESC].&amp;[Marico]" c="Marico"/>
        <s v="[Petroleum FSVLD].[LDDESC].&amp;[Marquard]" c="Marquard"/>
        <s v="[Petroleum FSVLD].[LDDESC].&amp;[Maxesibeni (Mount Ayliff)]" c="Maxesibeni (Mount Ayliff)"/>
        <s v="[Petroleum FSVLD].[LDDESC].&amp;[Mdantsane]" c="Mdantsane"/>
        <s v="[Petroleum FSVLD].[LDDESC].&amp;[Mdutjana (Siyabuswa)]" c="Mdutjana (Siyabuswa)"/>
        <s v="[Petroleum FSVLD].[LDDESC].&amp;[Mhala]" c="Mhala"/>
        <s v="[Petroleum FSVLD].[LDDESC].&amp;[Middelburg (E.Cape)]" c="Middelburg (E.Cape)"/>
        <s v="[Petroleum FSVLD].[LDDESC].&amp;[Middelburg (MP)]" c="Middelburg (MP)"/>
        <s v="[Petroleum FSVLD].[LDDESC].&amp;[Middledrift]" c="Middledrift"/>
        <s v="[Petroleum FSVLD].[LDDESC].&amp;[Mitchells Plain]" c="Mitchells Plain"/>
        <s v="[Petroleum FSVLD].[LDDESC].&amp;[Mokerong 1 (East of Lephalale)]" c="Mokerong 1 (East of Lephalale)"/>
        <s v="[Petroleum FSVLD].[LDDESC].&amp;[Mokopane (Potgietersrus) (north of tropic of capricorn)]" c="Mokopane (Potgietersrus) (north of tropic of capricorn)"/>
        <s v="[Petroleum FSVLD].[LDDESC].&amp;[Mokopane (Potgietersrus) (south of tropic of capricorn)]" c="Mokopane (Potgietersrus) (south of tropic of capricorn)"/>
        <s v="[Petroleum FSVLD].[LDDESC].&amp;[Molopo]" c="Molopo"/>
        <s v="[Petroleum FSVLD].[LDDESC].&amp;[Mooirivier]" c="Mooirivier"/>
        <s v="[Petroleum FSVLD].[LDDESC].&amp;[Moorreesburg]" c="Moorreesburg"/>
        <s v="[Petroleum FSVLD].[LDDESC].&amp;[Moretele 1]" c="Moretele 1"/>
        <s v="[Petroleum FSVLD].[LDDESC].&amp;[Mossel Bay]" c="Mossel Bay"/>
        <s v="[Petroleum FSVLD].[LDDESC].&amp;[Mount Currie]" c="Mount Currie"/>
        <s v="[Petroleum FSVLD].[LDDESC].&amp;[Moutse]" c="Moutse"/>
        <s v="[Petroleum FSVLD].[LDDESC].&amp;[Mqanduli]" c="Mqanduli"/>
        <s v="[Petroleum FSVLD].[LDDESC].&amp;[Mtonjaneni]" c="Mtonjaneni"/>
        <s v="[Petroleum FSVLD].[LDDESC].&amp;[Mtunzini]" c="Mtunzini"/>
        <s v="[Petroleum FSVLD].[LDDESC].&amp;[Musina (Messina) (East of 30o longitude)]" c="Musina (Messina) (East of 30o longitude)"/>
        <s v="[Petroleum FSVLD].[LDDESC].&amp;[Musina (Messina) (West of 30o longitude)]" c="Musina (Messina) (West of 30o longitude)"/>
        <s v="[Petroleum FSVLD].[LDDESC].&amp;[Namakgale]" c="Namakgale"/>
        <s v="[Petroleum FSVLD].[LDDESC].&amp;[Namakwaland Central (between 29o and 30o latitude and between 17o30' and 18o30' longitude)]" c="Namakwaland Central (between 29o and 30o latitude and between 17o30' and 18o30' longitude)"/>
        <s v="[Petroleum FSVLD].[LDDESC].&amp;[Namakwaland Vioolsdrif (north of 29o latitude and east of 17o longitude)]" c="Namakwaland Vioolsdrif (north of 29o latitude and east of 17o longitude)"/>
        <s v="[Petroleum FSVLD].[LDDESC].&amp;[Ndwedwe]" c="Ndwedwe"/>
        <s v="[Petroleum FSVLD].[LDDESC].&amp;[Nelspruit]" c="Nelspruit"/>
        <s v="[Petroleum FSVLD].[LDDESC].&amp;[New Hanover]" c="New Hanover"/>
        <s v="[Petroleum FSVLD].[LDDESC].&amp;[Newcastle]" c="Newcastle"/>
        <s v="[Petroleum FSVLD].[LDDESC].&amp;[Nigel]" c="Nigel"/>
        <s v="[Petroleum FSVLD].[LDDESC].&amp;[Nkandla]" c="Nkandla"/>
        <s v="[Petroleum FSVLD].[LDDESC].&amp;[Nkomazi (Kamhulshwa)]" c="Nkomazi (Kamhulshwa)"/>
        <s v="[Petroleum FSVLD].[LDDESC].&amp;[Nongoma]" c="Nongoma"/>
        <s v="[Petroleum FSVLD].[LDDESC].&amp;[Nqutu]" c="Nqutu"/>
        <s v="[Petroleum FSVLD].[LDDESC].&amp;[Nsikazi (Kangwane)]" c="Nsikazi (Kangwane)"/>
        <s v="[Petroleum FSVLD].[LDDESC].&amp;[Oberholzer]" c="Oberholzer"/>
        <s v="[Petroleum FSVLD].[LDDESC].&amp;[Odendaalsrus]" c="Odendaalsrus"/>
        <s v="[Petroleum FSVLD].[LDDESC].&amp;[Odi]" c="Odi"/>
        <s v="[Petroleum FSVLD].[LDDESC].&amp;[Oudtshoorn]" c="Oudtshoorn"/>
        <s v="[Petroleum FSVLD].[LDDESC].&amp;[Paarl]" c="Paarl"/>
        <s v="[Petroleum FSVLD].[LDDESC].&amp;[Parys]" c="Parys"/>
        <s v="[Petroleum FSVLD].[LDDESC].&amp;[Paulpietersburg]" c="Paulpietersburg"/>
        <s v="[Petroleum FSVLD].[LDDESC].&amp;[Peddie (Ciskei)]" c="Peddie (Ciskei)"/>
        <s v="[Petroleum FSVLD].[LDDESC].&amp;[Petrusburg]" c="Petrusburg"/>
        <s v="[Petroleum FSVLD].[LDDESC].&amp;[Phalaborwa]" c="Phalaborwa"/>
        <s v="[Petroleum FSVLD].[LDDESC].&amp;[Piet Retief]" c="Piet Retief"/>
        <s v="[Petroleum FSVLD].[LDDESC].&amp;[Pietermaritzburg]" c="Pietermaritzburg"/>
        <s v="[Petroleum FSVLD].[LDDESC].&amp;[Piketberg]" c="Piketberg"/>
        <s v="[Petroleum FSVLD].[LDDESC].&amp;[Pilgrims Rest]" c="Pilgrims Rest"/>
        <s v="[Petroleum FSVLD].[LDDESC].&amp;[Pinetown]" c="Pinetown"/>
        <s v="[Petroleum FSVLD].[LDDESC].&amp;[Polokwane (Pietersburg) (north of tropic of capricorn)]" c="Polokwane (Pietersburg) (north of tropic of capricorn)"/>
        <s v="[Petroleum FSVLD].[LDDESC].&amp;[Polokwane (Pietersburg) (south of tropic of capricorn)]" c="Polokwane (Pietersburg) (south of tropic of capricorn)"/>
        <s v="[Petroleum FSVLD].[LDDESC].&amp;[Port Elizabeth]" c="Port Elizabeth"/>
        <s v="[Petroleum FSVLD].[LDDESC].&amp;[Port Shepstone]" c="Port Shepstone"/>
        <s v="[Petroleum FSVLD].[LDDESC].&amp;[Postmasburg]" c="Postmasburg"/>
        <s v="[Petroleum FSVLD].[LDDESC].&amp;[Potchefstroom]" c="Potchefstroom"/>
        <s v="[Petroleum FSVLD].[LDDESC].&amp;[Pretoria]" c="Pretoria"/>
        <s v="[Petroleum FSVLD].[LDDESC].&amp;[Prince Albert]" c="Prince Albert"/>
        <s v="[Petroleum FSVLD].[LDDESC].&amp;[Queenstown]" c="Queenstown"/>
        <s v="[Petroleum FSVLD].[LDDESC].&amp;[Qumbu]" c="Qumbu"/>
        <s v="[Petroleum FSVLD].[LDDESC].&amp;[Randburg]" c="Randburg"/>
        <s v="[Petroleum FSVLD].[LDDESC].&amp;[Randfontein]" c="Randfontein"/>
        <s v="[Petroleum FSVLD].[LDDESC].&amp;[Reitz]" c="Reitz"/>
        <s v="[Petroleum FSVLD].[LDDESC].&amp;[Richmond (KZN)]" c="Richmond (KZN)"/>
        <s v="[Petroleum FSVLD].[LDDESC].&amp;[Ritavi]" c="Ritavi"/>
        <s v="[Petroleum FSVLD].[LDDESC].&amp;[Riversdale]" c="Riversdale"/>
        <s v="[Petroleum FSVLD].[LDDESC].&amp;[Robertson]" c="Robertson"/>
        <s v="[Petroleum FSVLD].[LDDESC].&amp;[Roodepoort]" c="Roodepoort"/>
        <s v="[Petroleum FSVLD].[LDDESC].&amp;[Rouxville]" c="Rouxville"/>
        <s v="[Petroleum FSVLD].[LDDESC].&amp;[Rustenburg]" c="Rustenburg"/>
        <s v="[Petroleum FSVLD].[LDDESC].&amp;[Sasolburg]" c="Sasolburg"/>
        <s v="[Petroleum FSVLD].[LDDESC].&amp;[Schweizer-Reneke]" c="Schweizer-Reneke"/>
        <s v="[Petroleum FSVLD].[LDDESC].&amp;[Sekhukhuneland]" c="Sekhukhuneland"/>
        <s v="[Petroleum FSVLD].[LDDESC].&amp;[Senekal]" c="Senekal"/>
        <s v="[Petroleum FSVLD].[LDDESC].&amp;[Seshego]" c="Seshego"/>
        <s v="[Petroleum FSVLD].[LDDESC].&amp;[Simonstown]" c="Simonstown"/>
        <s v="[Petroleum FSVLD].[LDDESC].&amp;[Sipangeni (Flagstaff)]" c="Sipangeni (Flagstaff)"/>
        <s v="[Petroleum FSVLD].[LDDESC].&amp;[Smithfield]" c="Smithfield"/>
        <s v="[Petroleum FSVLD].[LDDESC].&amp;[Somerset East]" c="Somerset East"/>
        <s v="[Petroleum FSVLD].[LDDESC].&amp;[Somerset West]" c="Somerset West"/>
        <s v="[Petroleum FSVLD].[LDDESC].&amp;[Soshanguve]" c="Soshanguve"/>
        <s v="[Petroleum FSVLD].[LDDESC].&amp;[Soutpansberg (central of 29o 30'and 30o 30' longitude)]" c="Soutpansberg (central of 29o 30'and 30o 30' longitude)"/>
        <s v="[Petroleum FSVLD].[LDDESC].&amp;[Soutpansberg (east of 30o 30' longitude)]" c="Soutpansberg (east of 30o 30' longitude)"/>
        <s v="[Petroleum FSVLD].[LDDESC].&amp;[Springs]" c="Springs"/>
        <s v="[Petroleum FSVLD].[LDDESC].&amp;[Standerton]" c="Standerton"/>
        <s v="[Petroleum FSVLD].[LDDESC].&amp;[Stellenbosch]" c="Stellenbosch"/>
        <s v="[Petroleum FSVLD].[LDDESC].&amp;[Sterkstroom]" c="Sterkstroom"/>
        <s v="[Petroleum FSVLD].[LDDESC].&amp;[Steynsburg]" c="Steynsburg"/>
        <s v="[Petroleum FSVLD].[LDDESC].&amp;[Strand]" c="Strand"/>
        <s v="[Petroleum FSVLD].[LDDESC].&amp;[Stutterheim]" c="Stutterheim"/>
        <s v="[Petroleum FSVLD].[LDDESC].&amp;[Sutherland]" c="Sutherland"/>
        <s v="[Petroleum FSVLD].[LDDESC].&amp;[Swartruggens]" c="Swartruggens"/>
        <s v="[Petroleum FSVLD].[LDDESC].&amp;[Swellendam]" c="Swellendam"/>
        <s v="[Petroleum FSVLD].[LDDESC].&amp;[Taung]" c="Taung"/>
        <s v="[Petroleum FSVLD].[LDDESC].&amp;[Thabamoopo]" c="Thabamoopo"/>
        <s v="[Petroleum FSVLD].[LDDESC].&amp;[Thaba'nchu]" c="Thaba'nchu"/>
        <s v="[Petroleum FSVLD].[LDDESC].&amp;[Thabazimbi (east of 27o longitude)]" c="Thabazimbi (east of 27o longitude)"/>
        <s v="[Petroleum FSVLD].[LDDESC].&amp;[Thabazimbi (west of 27o longitude)]" c="Thabazimbi (west of 27o longitude)"/>
        <s v="[Petroleum FSVLD].[LDDESC].&amp;[Theunissen]" c="Theunissen"/>
        <s v="[Petroleum FSVLD].[LDDESC].&amp;[Thohoyandou (east of 31o longitude)]" c="Thohoyandou (east of 31o longitude)"/>
        <s v="[Petroleum FSVLD].[LDDESC].&amp;[Thohoyandou (west 31o longitude)]" c="Thohoyandou (west 31o longitude)"/>
        <s v="[Petroleum FSVLD].[LDDESC].&amp;[Trompsburg]" c="Trompsburg"/>
        <s v="[Petroleum FSVLD].[LDDESC].&amp;[Tsolo]" c="Tsolo"/>
        <s v="[Petroleum FSVLD].[LDDESC].&amp;[Tsomo]" c="Tsomo"/>
        <s v="[Petroleum FSVLD].[LDDESC].&amp;[Ubombo]" c="Ubombo"/>
        <s v="[Petroleum FSVLD].[LDDESC].&amp;[Uitenhage]" c="Uitenhage"/>
        <s v="[Petroleum FSVLD].[LDDESC].&amp;[Umbumbulu]" c="Umbumbulu"/>
        <s v="[Petroleum FSVLD].[LDDESC].&amp;[Umlazi]" c="Umlazi"/>
        <s v="[Petroleum FSVLD].[LDDESC].&amp;[Umtata]" c="Umtata"/>
        <s v="[Petroleum FSVLD].[LDDESC].&amp;[Umvoti]" c="Umvoti"/>
        <s v="[Petroleum FSVLD].[LDDESC].&amp;[Umzimkulu]" c="Umzimkulu"/>
        <s v="[Petroleum FSVLD].[LDDESC].&amp;[Umzimvubu]" c="Umzimvubu"/>
        <s v="[Petroleum FSVLD].[LDDESC].&amp;[Umzinto]" c="Umzinto"/>
        <s v="[Petroleum FSVLD].[LDDESC].&amp;[Underberg]" c="Underberg"/>
        <s v="[Petroleum FSVLD].[LDDESC].&amp;[Van Rhynsdorp]" c="Van Rhynsdorp"/>
        <s v="[Petroleum FSVLD].[LDDESC].&amp;[Vanderbijlpark]" c="Vanderbijlpark"/>
        <s v="[Petroleum FSVLD].[LDDESC].&amp;[Ventersburg]" c="Ventersburg"/>
        <s v="[Petroleum FSVLD].[LDDESC].&amp;[Ventersdorp]" c="Ventersdorp"/>
        <s v="[Petroleum FSVLD].[LDDESC].&amp;[Vereeniging]" c="Vereeniging"/>
        <s v="[Petroleum FSVLD].[LDDESC].&amp;[Victoria East]" c="Victoria East"/>
        <s v="[Petroleum FSVLD].[LDDESC].&amp;[Viljoenskroon]" c="Viljoenskroon"/>
        <s v="[Petroleum FSVLD].[LDDESC].&amp;[Virginia]" c="Virginia"/>
        <s v="[Petroleum FSVLD].[LDDESC].&amp;[Volksrust]" c="Volksrust"/>
        <s v="[Petroleum FSVLD].[LDDESC].&amp;[Vrede]" c="Vrede"/>
        <s v="[Petroleum FSVLD].[LDDESC].&amp;[Vredenburg]" c="Vredenburg"/>
        <s v="[Petroleum FSVLD].[LDDESC].&amp;[Vredendal]" c="Vredendal"/>
        <s v="[Petroleum FSVLD].[LDDESC].&amp;[Vryburg (east of 24o longitude and north of 26o30' latitude)]" c="Vryburg (east of 24o longitude and north of 26o30' latitude)"/>
        <s v="[Petroleum FSVLD].[LDDESC].&amp;[Vryburg (south of 26o30' latitude)]" c="Vryburg (south of 26o30' latitude)"/>
        <s v="[Petroleum FSVLD].[LDDESC].&amp;[Vryburg (west of 24o longitude)]" c="Vryburg (west of 24o longitude)"/>
        <s v="[Petroleum FSVLD].[LDDESC].&amp;[Vryheid]" c="Vryheid"/>
        <s v="[Petroleum FSVLD].[LDDESC].&amp;[Waterberg]" c="Waterberg"/>
        <s v="[Petroleum FSVLD].[LDDESC].&amp;[Waterval-Boven]" c="Waterval-Boven"/>
        <s v="[Petroleum FSVLD].[LDDESC].&amp;[Welkom]" c="Welkom"/>
        <s v="[Petroleum FSVLD].[LDDESC].&amp;[Wellington]" c="Wellington"/>
        <s v="[Petroleum FSVLD].[LDDESC].&amp;[Wesselsbron]" c="Wesselsbron"/>
        <s v="[Petroleum FSVLD].[LDDESC].&amp;[Westonaria]" c="Westonaria"/>
        <s v="[Petroleum FSVLD].[LDDESC].&amp;[White River]" c="White River"/>
        <s v="[Petroleum FSVLD].[LDDESC].&amp;[Willowmore]" c="Willowmore"/>
        <s v="[Petroleum FSVLD].[LDDESC].&amp;[Winburg]" c="Winburg"/>
        <s v="[Petroleum FSVLD].[LDDESC].&amp;[Witbank]" c="Witbank"/>
        <s v="[Petroleum FSVLD].[LDDESC].&amp;[Witsieshoek]" c="Witsieshoek"/>
        <s v="[Petroleum FSVLD].[LDDESC].&amp;[Wolmaranstad]" c="Wolmaranstad"/>
        <s v="[Petroleum FSVLD].[LDDESC].&amp;[Wonderboom]" c="Wonderboom"/>
        <s v="[Petroleum FSVLD].[LDDESC].&amp;[Worcester]" c="Worcester"/>
        <s v="[Petroleum FSVLD].[LDDESC].&amp;[Wynberg]" c="Wynberg"/>
        <s v="[Petroleum FSVLD].[LDDESC].&amp;[Xalanga]" c="Xalanga"/>
        <s v="[Petroleum FSVLD].[LDDESC].&amp;[Zastron]" c="Zastron"/>
        <s v="[Petroleum FSVLD].[LDDESC].&amp;[Polela]" u="1" c="Polela"/>
        <s v="[Petroleum FSVLD].[LDDESC].&amp;[Tulbagh]" u="1" c="Tulbagh"/>
        <s v="[Petroleum FSVLD].[LDDESC].&amp;[Dzanani South (West of Makhado)]" u="1" c="Dzanani South (West of Makhado)"/>
        <s v="[Petroleum FSVLD].[LDDESC].&amp;[Montagu]" u="1" c="Montagu"/>
        <s v="[Petroleum FSVLD].[LDDESC].&amp;[Ngotshe]" u="1" c="Ngotshe"/>
        <s v="[Petroleum FSVLD].[LDDESC].&amp;[Nqamakwe]" u="1" c="Nqamakwe"/>
        <s v="[Petroleum FSVLD].[LDDESC].&amp;[Amersfoort]" u="1" c="Amersfoort"/>
        <s v="[Petroleum FSVLD].[LDDESC].&amp;[Bafokeng]" u="1" c="Bafokeng"/>
        <s v="[Petroleum FSVLD].[LDDESC].&amp;[Bolobedu]" u="1" c="Bolobedu"/>
        <s v="[Petroleum FSVLD].[LDDESC].&amp;[Herbert]" u="1" c="Herbert"/>
        <s v="[Petroleum FSVLD].[LDDESC].&amp;[Indwe]" u="1" c="Indwe"/>
        <s v="[Petroleum FSVLD].[LDDESC].&amp;[Jacobsdal]" u="1" c="Jacobsdal"/>
        <s v="[Petroleum FSVLD].[LDDESC].&amp;[Jagersfontein]" u="1" c="Jagersfontein"/>
        <s v="[Petroleum FSVLD].[LDDESC].&amp;[Koffiefontein]" u="1" c="Koffiefontein"/>
        <s v="[Petroleum FSVLD].[LDDESC].&amp;[Mkobola]" u="1" c="Mkobola"/>
        <s v="[Petroleum FSVLD].[LDDESC].&amp;[Mount Fletcher]" u="1" c="Mount Fletcher"/>
        <s v="[Petroleum FSVLD].[LDDESC].&amp;[Msinga]" u="1" c="Msinga"/>
        <s v="[Petroleum FSVLD].[LDDESC].&amp;[Mutale]" u="1" c="Mutale"/>
        <s v="[Petroleum FSVLD].[LDDESC].&amp;[Namakwaland Port Nolloth (south of 29o latitude and west of 17o longitude)]" u="1" c="Namakwaland Port Nolloth (south of 29o latitude and west of 17o longitude)"/>
        <s v="[Petroleum FSVLD].[LDDESC].&amp;[Nebo]" u="1" c="Nebo"/>
        <s v="[Petroleum FSVLD].[LDDESC].&amp;[Prieska]" u="1" c="Prieska"/>
        <s v="[Petroleum FSVLD].[LDDESC].&amp;[Steytlerville]" u="1" c="Steytlerville"/>
        <s v="[Petroleum FSVLD].[LDDESC].&amp;[Vredefort]" u="1" c="Vredefort"/>
        <s v="[Petroleum FSVLD].[LDDESC].&amp;[Wepener]" u="1" c="Wepener"/>
        <s v="[Petroleum FSVLD].[LDDESC].&amp;[Xhora ( Elliotdale)]" u="1" c="Xhora ( Elliotdale)"/>
        <s v="[Petroleum FSVLD].[LDDESC].&amp;[Babanango]" u="1" c="Babanango"/>
        <s v="[Petroleum FSVLD].[LDDESC].&amp;[Britstown]" u="1" c="Britstown"/>
        <s v="[Petroleum FSVLD].[LDDESC].&amp;[Excelsior]" u="1" c="Excelsior"/>
        <s v="[Petroleum FSVLD].[LDDESC].&amp;[Fouriesburg]" u="1" c="Fouriesburg"/>
        <s v="[Petroleum FSVLD].[LDDESC].&amp;[Hankey]" u="1" c="Hankey"/>
        <s v="[Petroleum FSVLD].[LDDESC].&amp;[Hopetown]" u="1" c="Hopetown"/>
        <s v="[Petroleum FSVLD].[LDDESC].&amp;[Lady Grey]" u="1" c="Lady Grey"/>
        <s v="[Petroleum FSVLD].[LDDESC].&amp;[Mokerong 2 (North of Mokopane)]" u="1" c="Mokerong 2 (North of Mokopane)"/>
        <s v="[Petroleum FSVLD].[LDDESC].&amp;[Molteno]" u="1" c="Molteno"/>
        <s v="[Petroleum FSVLD].[LDDESC].&amp;[Philipstown]" u="1" c="Philipstown"/>
        <s v="[Petroleum FSVLD].[LDDESC].&amp;[Reddersburg]" u="1" c="Reddersburg"/>
        <s v="[Petroleum FSVLD].[LDDESC].&amp;[Zwelitsha]" u="1" c="Zwelitsha"/>
        <s v="[Petroleum FSVLD].[LDDESC].&amp;[Gatyana (Willowvale)]" u="1" c="Gatyana (Willowvale)"/>
        <s v="[Petroleum FSVLD].[LDDESC].&amp;[Libode]" u="1" c="Libode"/>
        <s v="[Petroleum FSVLD].[LDDESC].&amp;[Namakwaland South (south of 30o latitude)]" u="1" c="Namakwaland South (south of 30o latitude)"/>
        <s v="[Petroleum FSVLD].[LDDESC].&amp;[Nqueleni]" u="1" c="Nqueleni"/>
        <s v="[Petroleum FSVLD].[LDDESC].&amp;[Wodehouse]" u="1" c="Wodehouse"/>
        <s v="[Petroleum FSVLD].[LDDESC].&amp;[Calvinia (east of 20o longitude)]" u="1" c="Calvinia (east of 20o longitude)"/>
        <s v="[Petroleum FSVLD].[LDDESC].&amp;[Cofimvaba (St Marks)]" u="1" c="Cofimvaba (St Marks)"/>
        <s v="[Petroleum FSVLD].[LDDESC].&amp;[Moretele 2]" u="1" c="Moretele 2"/>
        <s v="[Petroleum FSVLD].[LDDESC].&amp;[Namakwaland Aggeneys(east of 18o30' longitude and north of 30o latitude)]" u="1" c="Namakwaland Aggeneys(east of 18o30' longitude and north of 30o latitude)"/>
        <s v="[Petroleum FSVLD].[LDDESC].&amp;[Namakwaland Alexander Bay (north of 29o latitude and west of 17o longitude)]" u="1" c="Namakwaland Alexander Bay (north of 29o latitude and west of 17o longitude)"/>
        <s v="[Petroleum FSVLD].[LDDESC].&amp;[Utrecht]" u="1" c="Utrecht"/>
        <s v="[Petroleum FSVLD].[LDDESC].&amp;[Venterstad]" u="1" c="Venterstad"/>
        <s v="[Petroleum FSVLD].[LDDESC].&amp;[Victoria West]" u="1" c="Victoria West"/>
        <s v="[Petroleum FSVLD].[LDDESC].&amp;[Weenen]" u="1" c="Weenen"/>
      </sharedItems>
    </cacheField>
    <cacheField name="[Petroleum FSVLD].[Region Type].[Region Type]" caption="Region Type" numFmtId="0" hierarchy="32" level="1">
      <sharedItems containsSemiMixedTypes="0" containsString="0"/>
    </cacheField>
    <cacheField name="[FSV Product].[Product Group Name].[Product Group Name]" caption="Product Group Name" numFmtId="0" hierarchy="21" level="1">
      <sharedItems count="7">
        <s v="[FSV Product].[Product Group Name].&amp;[Aviation]" c="Aviation"/>
        <s v="[FSV Product].[Product Group Name].&amp;[Aviation Gasoline]" c="Aviation Gasoline"/>
        <s v="[FSV Product].[Product Group Name].&amp;[Diesel]" c="Diesel"/>
        <s v="[FSV Product].[Product Group Name].&amp;[Furnace Oil]" c="Furnace Oil"/>
        <s v="[FSV Product].[Product Group Name].&amp;[LPG]" c="LPG"/>
        <s v="[FSV Product].[Product Group Name].&amp;[Paraffin]" c="Paraffin"/>
        <s v="[FSV Product].[Product Group Name].&amp;[Petrol]" c="Petrol"/>
      </sharedItems>
    </cacheField>
    <cacheField name="[Measures].[Src Quantity]" caption="Src Quantity" numFmtId="0" hierarchy="49" level="32767"/>
  </cacheFields>
  <cacheHierarchies count="55">
    <cacheHierarchy uniqueName="[Dim Date Month].[DateKey]" caption="DateKey" attribute="1" time="1" keyAttribute="1" defaultMemberUniqueName="[Dim Date Month].[DateKey].[All]" allUniqueName="[Dim Date Month].[DateKey].[All]" dimensionUniqueName="[Dim Date Month]" displayFolder="" count="0" memberValueDatatype="130" unbalanced="0"/>
    <cacheHierarchy uniqueName="[Dim Date Month].[Month String]" caption="Month String" attribute="1" time="1" defaultMemberUniqueName="[Dim Date Month].[Month String].[All]" allUniqueName="[Dim Date Month].[Month String].[All]" dimensionUniqueName="[Dim Date Month]" displayFolder="" count="0" unbalanced="0"/>
    <cacheHierarchy uniqueName="[Dim Date Month].[Quarter]" caption="Quarter" attribute="1" time="1" defaultMemberUniqueName="[Dim Date Month].[Quarter].[All]" allUniqueName="[Dim Date Month].[Quarter].[All]" dimensionUniqueName="[Dim Date Month]" displayFolder="" count="2" unbalanced="0">
      <fieldsUsage count="2">
        <fieldUsage x="-1"/>
        <fieldUsage x="1"/>
      </fieldsUsage>
    </cacheHierarchy>
    <cacheHierarchy uniqueName="[Dim Date Month].[Year]" caption="Year" attribute="1" time="1" defaultMemberUniqueName="[Dim Date Month].[Year].[All]" allUniqueName="[Dim Date Month].[Year].[All]" dimensionUniqueName="[Dim Date Month]" displayFolder="" count="2" unbalanced="0">
      <fieldsUsage count="2">
        <fieldUsage x="-1"/>
        <fieldUsage x="0"/>
      </fieldsUsage>
    </cacheHierarchy>
    <cacheHierarchy uniqueName="[Dim Energy Carrier].[Energy Balance Carrier Code]" caption="Energy Balance Carrier Code" attribute="1" defaultMemberUniqueName="[Dim Energy Carrier].[Energy Balance Carrier Code].[All]" allUniqueName="[Dim Energy Carrier].[Energy Balance Carrier Code].[All]" dimensionUniqueName="[Dim Energy Carrier]" displayFolder="" count="0" unbalanced="0"/>
    <cacheHierarchy uniqueName="[Dim Energy Carrier].[Energy Balance Carrier Description]" caption="Energy Balance Carrier Description" attribute="1" defaultMemberUniqueName="[Dim Energy Carrier].[Energy Balance Carrier Description].[All]" allUniqueName="[Dim Energy Carrier].[Energy Balance Carrier Description].[All]" dimensionUniqueName="[Dim Energy Carrier]" displayFolder="" count="0" unbalanced="0"/>
    <cacheHierarchy uniqueName="[Dim Energy Carrier].[Energy Carrier]" caption="Energy Carrier" attribute="1" keyAttribute="1" defaultMemberUniqueName="[Dim Energy Carrier].[Energy Carrier].[All]" allUniqueName="[Dim Energy Carrier].[Energy Carrier].[All]" dimensionUniqueName="[Dim Energy Carrier]" displayFolder="" count="0" unbalanced="0"/>
    <cacheHierarchy uniqueName="[Dim Energy Carrier].[Parent ID]" caption="Parent ID" defaultMemberUniqueName="[Dim Energy Carrier].[Parent ID].[All]" allUniqueName="[Dim Energy Carrier].[Parent ID].[All]" dimensionUniqueName="[Dim Energy Carrier]" displayFolder="" count="0" unbalanced="1"/>
    <cacheHierarchy uniqueName="[Dim Organization].[Parent Organization]" caption="Parent Organization" defaultMemberUniqueName="[Dim Organization].[Parent Organization].[All]" allUniqueName="[Dim Organization].[Parent Organization].[All]" dimensionUniqueName="[Dim Organization]" displayFolder="" count="0" unbalanced="1"/>
    <cacheHierarchy uniqueName="[Dim Region].[Region]" caption="Region" attribute="1" keyAttribute="1" defaultMemberUniqueName="[Dim Region].[Region].[All]" allUniqueName="[Dim Region].[Region].[All]" dimensionUniqueName="[Dim Region]" displayFolder="" count="0" unbalanced="0"/>
    <cacheHierarchy uniqueName="[Dim Region].[Region Type]" caption="Region Type" attribute="1" defaultMemberUniqueName="[Dim Region].[Region Type].[All]" allUniqueName="[Dim Region].[Region Type].[All]" dimensionUniqueName="[Dim Region]" displayFolder="" count="0" unbalanced="0"/>
    <cacheHierarchy uniqueName="[Dim Status].[Status]" caption="Status" attribute="1" keyAttribute="1" defaultMemberUniqueName="[Dim Status].[Status].[All]" allUniqueName="[Dim Status].[Status].[All]" dimensionUniqueName="[Dim Status]" displayFolder="" count="0" unbalanced="0"/>
    <cacheHierarchy uniqueName="[Dim Transport Code].[Transport Code]" caption="Transport Code" attribute="1" keyAttribute="1" defaultMemberUniqueName="[Dim Transport Code].[Transport Code].[All]" allUniqueName="[Dim Transport Code].[Transport Code].[All]" dimensionUniqueName="[Dim Transport Code]" displayFolder="" count="0" unbalanced="0"/>
    <cacheHierarchy uniqueName="[Fact Data Upload Comment].[Comment]" caption="Comment" attribute="1" keyAttribute="1" defaultMemberUniqueName="[Fact Data Upload Comment].[Comment].[All]" allUniqueName="[Fact Data Upload Comment].[Comment].[All]" dimensionUniqueName="[Fact Data Upload Comment]" displayFolder="" count="0" unbalanced="0"/>
    <cacheHierarchy uniqueName="[Fact Monthly Distributor Sales].[Comment]" caption="Comment" attribute="1" defaultMemberUniqueName="[Fact Monthly Distributor Sales].[Comment].[All]" allUniqueName="[Fact Monthly Distributor Sales].[Comment].[All]" dimensionUniqueName="[Fact Monthly Distributor Sales]" displayFolder="" count="0" unbalanced="0"/>
    <cacheHierarchy uniqueName="[Fact Monthly Distributor Sales].[Distributor Sales Key]" caption="Distributor Sales Key" attribute="1" keyAttribute="1" defaultMemberUniqueName="[Fact Monthly Distributor Sales].[Distributor Sales Key].[All]" allUniqueName="[Fact Monthly Distributor Sales].[Distributor Sales Key].[All]" dimensionUniqueName="[Fact Monthly Distributor Sales]" displayFolder="" count="0" unbalanced="0"/>
    <cacheHierarchy uniqueName="[Fact Monthly Distributor Sales].[Edit Time]" caption="Edit Time" attribute="1" defaultMemberUniqueName="[Fact Monthly Distributor Sales].[Edit Time].[All]" allUniqueName="[Fact Monthly Distributor Sales].[Edit Time].[All]" dimensionUniqueName="[Fact Monthly Distributor Sales]" displayFolder="" count="0" unbalanced="0"/>
    <cacheHierarchy uniqueName="[Fact Monthly Distributor Sales].[Edit User Id]" caption="Edit User Id" attribute="1" defaultMemberUniqueName="[Fact Monthly Distributor Sales].[Edit User Id].[All]" allUniqueName="[Fact Monthly Distributor Sales].[Edit User Id].[All]" dimensionUniqueName="[Fact Monthly Distributor Sales]" displayFolder="" count="0" unbalanced="0"/>
    <cacheHierarchy uniqueName="[Fact Monthly Distributor Sales].[Is Edited]" caption="Is Edited" attribute="1" defaultMemberUniqueName="[Fact Monthly Distributor Sales].[Is Edited].[All]" allUniqueName="[Fact Monthly Distributor Sales].[Is Edited].[All]" dimensionUniqueName="[Fact Monthly Distributor Sales]" displayFolder="" count="0" unbalanced="0"/>
    <cacheHierarchy uniqueName="[Fact Monthly Distributor Sales].[Src Sector]" caption="Src Sector" attribute="1" defaultMemberUniqueName="[Fact Monthly Distributor Sales].[Src Sector].[All]" allUniqueName="[Fact Monthly Distributor Sales].[Src Sector].[All]" dimensionUniqueName="[Fact Monthly Distributor Sales]" displayFolder="" count="0" unbalanced="0"/>
    <cacheHierarchy uniqueName="[Fact Monthly Distributor Sales].[Timestamp]" caption="Timestamp" attribute="1" defaultMemberUniqueName="[Fact Monthly Distributor Sales].[Timestamp].[All]" allUniqueName="[Fact Monthly Distributor Sales].[Timestamp].[All]" dimensionUniqueName="[Fact Monthly Distributor Sales]" displayFolder="" count="0" unbalanced="0"/>
    <cacheHierarchy uniqueName="[FSV Product].[Product Group Name]" caption="Product Group Name" attribute="1" defaultMemberUniqueName="[FSV Product].[Product Group Name].[All]" allUniqueName="[FSV Product].[Product Group Name].[All]" dimensionUniqueName="[FSV Product]" displayFolder="" count="2" unbalanced="0">
      <fieldsUsage count="2">
        <fieldUsage x="-1"/>
        <fieldUsage x="5"/>
      </fieldsUsage>
    </cacheHierarchy>
    <cacheHierarchy uniqueName="[FSV Product].[Product Name]" caption="Product Name" attribute="1" keyAttribute="1" defaultMemberUniqueName="[FSV Product].[Product Name].[All]" allUniqueName="[FSV Product].[Product Name].[All]" dimensionUniqueName="[FSV Product]" displayFolder="" count="0" unbalanced="0"/>
    <cacheHierarchy uniqueName="[Petroleum FSVLD].[AREA]" caption="AREA" attribute="1" defaultMemberUniqueName="[Petroleum FSVLD].[AREA].[All]" allUniqueName="[Petroleum FSVLD].[AREA].[All]" dimensionUniqueName="[Petroleum FSVLD]" displayFolder="" count="0" unbalanced="0"/>
    <cacheHierarchy uniqueName="[Petroleum FSVLD].[AREAID]" caption="AREAID" attribute="1" defaultMemberUniqueName="[Petroleum FSVLD].[AREAID].[All]" allUniqueName="[Petroleum FSVLD].[AREAID].[All]" dimensionUniqueName="[Petroleum FSVLD]" displayFolder="" count="0" unbalanced="0"/>
    <cacheHierarchy uniqueName="[Petroleum FSVLD].[CHANNEL]" caption="CHANNEL" attribute="1" defaultMemberUniqueName="[Petroleum FSVLD].[CHANNEL].[All]" allUniqueName="[Petroleum FSVLD].[CHANNEL].[All]" dimensionUniqueName="[Petroleum FSVLD]" displayFolder="" count="0" unbalanced="0"/>
    <cacheHierarchy uniqueName="[Petroleum FSVLD].[CHANNELAS]" caption="CHANNELAS" attribute="1" defaultMemberUniqueName="[Petroleum FSVLD].[CHANNELAS].[All]" allUniqueName="[Petroleum FSVLD].[CHANNELAS].[All]" dimensionUniqueName="[Petroleum FSVLD]" displayFolder="" count="0" unbalanced="0"/>
    <cacheHierarchy uniqueName="[Petroleum FSVLD].[LDDESC]" caption="LDDESC" attribute="1" defaultMemberUniqueName="[Petroleum FSVLD].[LDDESC].[All]" allUniqueName="[Petroleum FSVLD].[LDDESC].[All]" dimensionUniqueName="[Petroleum FSVLD]" displayFolder="" count="2" unbalanced="0">
      <fieldsUsage count="2">
        <fieldUsage x="-1"/>
        <fieldUsage x="3"/>
      </fieldsUsage>
    </cacheHierarchy>
    <cacheHierarchy uniqueName="[Petroleum FSVLD].[LDID]" caption="LDID" attribute="1" defaultMemberUniqueName="[Petroleum FSVLD].[LDID].[All]" allUniqueName="[Petroleum FSVLD].[LDID].[All]" dimensionUniqueName="[Petroleum FSVLD]" displayFolder="" count="0" unbalanced="0"/>
    <cacheHierarchy uniqueName="[Petroleum FSVLD].[PROVID]" caption="PROVID" attribute="1" defaultMemberUniqueName="[Petroleum FSVLD].[PROVID].[All]" allUniqueName="[Petroleum FSVLD].[PROVID].[All]" dimensionUniqueName="[Petroleum FSVLD]" displayFolder="" count="0" unbalanced="0"/>
    <cacheHierarchy uniqueName="[Petroleum FSVLD].[PROVINCE]" caption="PROVINCE" attribute="1" defaultMemberUniqueName="[Petroleum FSVLD].[PROVINCE].[All]" allUniqueName="[Petroleum FSVLD].[PROVINCE].[All]" dimensionUniqueName="[Petroleum FSVLD]" displayFolder="" count="2" unbalanced="0">
      <fieldsUsage count="2">
        <fieldUsage x="-1"/>
        <fieldUsage x="2"/>
      </fieldsUsage>
    </cacheHierarchy>
    <cacheHierarchy uniqueName="[Petroleum FSVLD].[Region]" caption="Region" attribute="1" keyAttribute="1" defaultMemberUniqueName="[Petroleum FSVLD].[Region].[All]" allUniqueName="[Petroleum FSVLD].[Region].[All]" dimensionUniqueName="[Petroleum FSVLD]" displayFolder="" count="2" unbalanced="0"/>
    <cacheHierarchy uniqueName="[Petroleum FSVLD].[Region Type]" caption="Region Type" attribute="1" defaultMemberUniqueName="[Petroleum FSVLD].[Region Type].[All]" allUniqueName="[Petroleum FSVLD].[Region Type].[All]" dimensionUniqueName="[Petroleum FSVLD]" displayFolder="" count="2" unbalanced="0">
      <fieldsUsage count="2">
        <fieldUsage x="-1"/>
        <fieldUsage x="4"/>
      </fieldsUsage>
    </cacheHierarchy>
    <cacheHierarchy uniqueName="[Petroleum FSVLD].[SALES]" caption="SALES" attribute="1" defaultMemberUniqueName="[Petroleum FSVLD].[SALES].[All]" allUniqueName="[Petroleum FSVLD].[SALES].[All]" dimensionUniqueName="[Petroleum FSVLD]" displayFolder="" count="0" unbalanced="0"/>
    <cacheHierarchy uniqueName="[Petroleum FSVLD].[SALESAS]" caption="SALESAS" attribute="1" defaultMemberUniqueName="[Petroleum FSVLD].[SALESAS].[All]" allUniqueName="[Petroleum FSVLD].[SALESAS].[All]" dimensionUniqueName="[Petroleum FSVLD]" displayFolder="" count="0" unbalanced="0"/>
    <cacheHierarchy uniqueName="[Sector Balance Process].[Process]" caption="Process" attribute="1" defaultMemberUniqueName="[Sector Balance Process].[Process].[All]" allUniqueName="[Sector Balance Process].[Process].[All]" dimensionUniqueName="[Sector Balance Process]" displayFolder="" count="0" unbalanced="0"/>
    <cacheHierarchy uniqueName="[Sector Balance Process].[Sector Code]" caption="Sector Code" attribute="1" defaultMemberUniqueName="[Sector Balance Process].[Sector Code].[All]" allUniqueName="[Sector Balance Process].[Sector Code].[All]" dimensionUniqueName="[Sector Balance Process]" displayFolder="" count="0" unbalanced="0"/>
    <cacheHierarchy uniqueName="[Sector Balance Process].[Sector Description]" caption="Sector Description" attribute="1" defaultMemberUniqueName="[Sector Balance Process].[Sector Description].[All]" allUniqueName="[Sector Balance Process].[Sector Description].[All]" dimensionUniqueName="[Sector Balance Process]" displayFolder="" count="0" unbalanced="0"/>
    <cacheHierarchy uniqueName="[Sector Balance Process].[Sector Key]" caption="Sector Key" attribute="1" keyAttribute="1" defaultMemberUniqueName="[Sector Balance Process].[Sector Key].[All]" allUniqueName="[Sector Balance Process].[Sector Key].[All]" dimensionUniqueName="[Sector Balance Process]" displayFolder="" count="0" unbalanced="0"/>
    <cacheHierarchy uniqueName="[Src Unit Of Measure].[SI Symbol]" caption="Src Unit Of Measure.SI Symbol" attribute="1" defaultMemberUniqueName="[Src Unit Of Measure].[SI Symbol].[All]" allUniqueName="[Src Unit Of Measure].[SI Symbol].[All]" dimensionUniqueName="[Src Unit Of Measure]" displayFolder="" count="0" unbalanced="0"/>
    <cacheHierarchy uniqueName="[Src Unit Of Measure].[Unit Of Measure]" caption="Src Unit Of Measure.Unit Of Measure" attribute="1" keyAttribute="1" defaultMemberUniqueName="[Src Unit Of Measure].[Unit Of Measure].[All]" allUniqueName="[Src Unit Of Measure].[Unit Of Measure].[All]" dimensionUniqueName="[Src Unit Of Measure]" displayFolder="" count="0" unbalanced="0"/>
    <cacheHierarchy uniqueName="[Unit Of Measure].[SI Symbol]" caption="Unit Of Measure.SI Symbol" attribute="1" defaultMemberUniqueName="[Unit Of Measure].[SI Symbol].[All]" allUniqueName="[Unit Of Measure].[SI Symbol].[All]" dimensionUniqueName="[Unit Of Measure]" displayFolder="" count="0" unbalanced="0"/>
    <cacheHierarchy uniqueName="[Unit Of Measure].[Unit Of Measure]" caption="Unit Of Measure.Unit Of Measure" attribute="1" keyAttribute="1" defaultMemberUniqueName="[Unit Of Measure].[Unit Of Measure].[All]" allUniqueName="[Unit Of Measure].[Unit Of Measure].[All]" dimensionUniqueName="[Unit Of Measure]" displayFolder="" count="0" unbalanced="0"/>
    <cacheHierarchy uniqueName="[Dim Date Month].[Sort]" caption="Sort" attribute="1" time="1" defaultMemberUniqueName="[Dim Date Month].[Sort].[All]" allUniqueName="[Dim Date Month].[Sort].[All]" dimensionUniqueName="[Dim Date Month]" displayFolder="" count="0" unbalanced="0" hidden="1"/>
    <cacheHierarchy uniqueName="[Dim Energy Carrier].[Sort Order]" caption="Sort Order" attribute="1" defaultMemberUniqueName="[Dim Energy Carrier].[Sort Order].[All]" allUniqueName="[Dim Energy Carrier].[Sort Order].[All]" dimensionUniqueName="[Dim Energy Carrier]" displayFolder="" count="0" unbalanced="0" hidden="1"/>
    <cacheHierarchy uniqueName="[Dim Energy Carrier].[Sort Order 1]" caption="Sort Order 1" attribute="1" defaultMemberUniqueName="[Dim Energy Carrier].[Sort Order 1].[All]" allUniqueName="[Dim Energy Carrier].[Sort Order 1].[All]" dimensionUniqueName="[Dim Energy Carrier]" displayFolder="" count="0" unbalanced="0" hidden="1"/>
    <cacheHierarchy uniqueName="[Dim Energy Carrier].[Sort Order 2]" caption="Sort Order 2" attribute="1" defaultMemberUniqueName="[Dim Energy Carrier].[Sort Order 2].[All]" allUniqueName="[Dim Energy Carrier].[Sort Order 2].[All]" dimensionUniqueName="[Dim Energy Carrier]" displayFolder="" count="0" unbalanced="0" hidden="1"/>
    <cacheHierarchy uniqueName="[Dim Organization].[Organization]" caption="Organization" attribute="1" keyAttribute="1" defaultMemberUniqueName="[Dim Organization].[Organization].[All]" allUniqueName="[Dim Organization].[Organization].[All]" dimensionUniqueName="[Dim Organization]" displayFolder="" count="0" unbalanced="0" hidden="1"/>
    <cacheHierarchy uniqueName="[Measures].[Quantity]" caption="Quantity" measure="1" displayFolder="" measureGroup="Fact Monthly Distributor Sales" count="0"/>
    <cacheHierarchy uniqueName="[Measures].[Src Quantity]" caption="Src Quantity" measure="1" displayFolder="" measureGroup="Fact Monthly Distributor Sales" count="0" oneField="1">
      <fieldsUsage count="1">
        <fieldUsage x="6"/>
      </fieldsUsage>
    </cacheHierarchy>
    <cacheHierarchy uniqueName="[Measures].[Closing Stock]" caption="Closing Stock" measure="1" displayFolder="" measureGroup="Fact Monthly Distributor Sales" count="0"/>
    <cacheHierarchy uniqueName="[Measures].[CV]" caption="CV" measure="1" displayFolder="" measureGroup="Fact Monthly Distributor Sales" count="0"/>
    <cacheHierarchy uniqueName="[Measures].[Ash]" caption="Ash" measure="1" displayFolder="" measureGroup="Fact Monthly Distributor Sales" count="0"/>
    <cacheHierarchy uniqueName="[Measures].[Moisture]" caption="Moisture" measure="1" displayFolder="" measureGroup="Fact Monthly Distributor Sales" count="0"/>
    <cacheHierarchy uniqueName="[Measures].[Fact Monthly Distributor Sales Count]" caption="Fact Monthly Distributor Sales Count" measure="1" displayFolder="" measureGroup="Fact Monthly Distributor Sales" count="0"/>
  </cacheHierarchies>
  <kpis count="0"/>
  <dimensions count="14">
    <dimension name="Dim Date Month" uniqueName="[Dim Date Month]" caption="Dim Date Month"/>
    <dimension name="Dim Energy Carrier" uniqueName="[Dim Energy Carrier]" caption="Dim Energy Carrier"/>
    <dimension name="Dim Organization" uniqueName="[Dim Organization]" caption="Dim Organization"/>
    <dimension name="Dim Region" uniqueName="[Dim Region]" caption="Dim Region"/>
    <dimension name="Dim Status" uniqueName="[Dim Status]" caption="Dim Status"/>
    <dimension name="Dim Transport Code" uniqueName="[Dim Transport Code]" caption="Dim Transport Code"/>
    <dimension name="Fact Data Upload Comment" uniqueName="[Fact Data Upload Comment]" caption="Fact Data Upload Comment"/>
    <dimension name="Fact Monthly Distributor Sales" uniqueName="[Fact Monthly Distributor Sales]" caption="Fact Monthly Distributor Sales"/>
    <dimension name="FSV Product" uniqueName="[FSV Product]" caption="FSV Product"/>
    <dimension measure="1" name="Measures" uniqueName="[Measures]" caption="Measures"/>
    <dimension name="Petroleum FSVLD" uniqueName="[Petroleum FSVLD]" caption="Petroleum FSVLD"/>
    <dimension name="Sector Balance Process" uniqueName="[Sector Balance Process]" caption="Sector Balance Process"/>
    <dimension name="Src Unit Of Measure" uniqueName="[Src Unit Of Measure]" caption="Src Unit Of Measure"/>
    <dimension name="Unit Of Measure" uniqueName="[Unit Of Measure]" caption="Unit Of Measure"/>
  </dimensions>
  <measureGroups count="1">
    <measureGroup name="Fact Monthly Distributor Sales" caption="Fact Monthly Distributor Sales"/>
  </measureGroups>
  <maps count="13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10"/>
    <map measureGroup="0" dimension="11"/>
    <map measureGroup="0" dimension="12"/>
    <map measureGroup="0" dimension="1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Ramaano Nembahe" refreshedDate="45226.426422337965" backgroundQuery="1" createdVersion="4" refreshedVersion="8" minRefreshableVersion="3" recordCount="0" supportSubquery="1" supportAdvancedDrill="1" xr:uid="{AC0F20EE-0A8C-4656-9AA3-C83ED8FB11B5}">
  <cacheSource type="external" connectionId="1"/>
  <cacheFields count="7">
    <cacheField name="[Dim Date Month].[Year].[Year]" caption="Year" numFmtId="0" hierarchy="3" level="1">
      <sharedItems count="1">
        <s v="[Dim Date Month].[Year].&amp;[2022]" c="2022"/>
      </sharedItems>
    </cacheField>
    <cacheField name="[Dim Date Month].[Quarter].[Quarter]" caption="Quarter" numFmtId="0" hierarchy="2" level="1">
      <sharedItems count="1">
        <s v="[Dim Date Month].[Quarter].&amp;[3]" c="3"/>
      </sharedItems>
    </cacheField>
    <cacheField name="[Petroleum FSVLD].[PROVINCE].[PROVINCE]" caption="PROVINCE" numFmtId="0" hierarchy="30" level="1">
      <sharedItems count="10">
        <s v="[Petroleum FSVLD].[PROVINCE].&amp;[Eastern Cape]" c="Eastern Cape"/>
        <s v="[Petroleum FSVLD].[PROVINCE].&amp;[Freestate]" c="Freestate"/>
        <s v="[Petroleum FSVLD].[PROVINCE].&amp;[Gauteng]" c="Gauteng"/>
        <s v="[Petroleum FSVLD].[PROVINCE].&amp;[KwaZulu Natal]" c="KwaZulu Natal"/>
        <s v="[Petroleum FSVLD].[PROVINCE].&amp;[Limpopo Province]" c="Limpopo Province"/>
        <s v="[Petroleum FSVLD].[PROVINCE].&amp;[Mpumalanga]" c="Mpumalanga"/>
        <s v="[Petroleum FSVLD].[PROVINCE].&amp;[Northern Cape]" c="Northern Cape"/>
        <s v="[Petroleum FSVLD].[PROVINCE].&amp;[NorthWest]" c="NorthWest"/>
        <s v="[Petroleum FSVLD].[PROVINCE].&amp;[Western Cape]" c="Western Cape"/>
        <s v="[Petroleum FSVLD].[PROVINCE].&amp;[South Africa]" u="1" c="South Africa"/>
      </sharedItems>
    </cacheField>
    <cacheField name="[Petroleum FSVLD].[LDDESC].[LDDESC]" caption="LDDESC" numFmtId="0" hierarchy="27" level="1">
      <sharedItems count="337">
        <s v="[Petroleum FSVLD].[LDDESC].&amp;[Aberdeen]" c="Aberdeen"/>
        <s v="[Petroleum FSVLD].[LDDESC].&amp;[Albany]" c="Albany"/>
        <s v="[Petroleum FSVLD].[LDDESC].&amp;[Albert]" c="Albert"/>
        <s v="[Petroleum FSVLD].[LDDESC].&amp;[Alberton]" c="Alberton"/>
        <s v="[Petroleum FSVLD].[LDDESC].&amp;[Alfred]" c="Alfred"/>
        <s v="[Petroleum FSVLD].[LDDESC].&amp;[Aliwal North]" c="Aliwal North"/>
        <s v="[Petroleum FSVLD].[LDDESC].&amp;[Balfour]" c="Balfour"/>
        <s v="[Petroleum FSVLD].[LDDESC].&amp;[Barberton]" c="Barberton"/>
        <s v="[Petroleum FSVLD].[LDDESC].&amp;[Barkly East]" c="Barkly East"/>
        <s v="[Petroleum FSVLD].[LDDESC].&amp;[Barkly West]" c="Barkly West"/>
        <s v="[Petroleum FSVLD].[LDDESC].&amp;[Bathurst (Port Alfred)]" c="Bathurst (Port Alfred)"/>
        <s v="[Petroleum FSVLD].[LDDESC].&amp;[Beaufort West]" c="Beaufort West"/>
        <s v="[Petroleum FSVLD].[LDDESC].&amp;[Bela-Bela (Warmbad)]" c="Bela-Bela (Warmbad)"/>
        <s v="[Petroleum FSVLD].[LDDESC].&amp;[Belfast]" c="Belfast"/>
        <s v="[Petroleum FSVLD].[LDDESC].&amp;[Bellville]" c="Bellville"/>
        <s v="[Petroleum FSVLD].[LDDESC].&amp;[Benoni]" c="Benoni"/>
        <s v="[Petroleum FSVLD].[LDDESC].&amp;[Bergville]" c="Bergville"/>
        <s v="[Petroleum FSVLD].[LDDESC].&amp;[Bethal]" c="Bethal"/>
        <s v="[Petroleum FSVLD].[LDDESC].&amp;[Bethlehem]" c="Bethlehem"/>
        <s v="[Petroleum FSVLD].[LDDESC].&amp;[Bethulie]" c="Bethulie"/>
        <s v="[Petroleum FSVLD].[LDDESC].&amp;[Bizana]" c="Bizana"/>
        <s v="[Petroleum FSVLD].[LDDESC].&amp;[Bloemfontein]" c="Bloemfontein"/>
        <s v="[Petroleum FSVLD].[LDDESC].&amp;[Bloemhof]" c="Bloemhof"/>
        <s v="[Petroleum FSVLD].[LDDESC].&amp;[Bochum]" c="Bochum"/>
        <s v="[Petroleum FSVLD].[LDDESC].&amp;[Boksburg]" c="Boksburg"/>
        <s v="[Petroleum FSVLD].[LDDESC].&amp;[Boshof]" c="Boshof"/>
        <s v="[Petroleum FSVLD].[LDDESC].&amp;[Bothaville]" c="Bothaville"/>
        <s v="[Petroleum FSVLD].[LDDESC].&amp;[Botshabelo]" c="Botshabelo"/>
        <s v="[Petroleum FSVLD].[LDDESC].&amp;[Brakpan]" c="Brakpan"/>
        <s v="[Petroleum FSVLD].[LDDESC].&amp;[Brandfort]" c="Brandfort"/>
        <s v="[Petroleum FSVLD].[LDDESC].&amp;[Bredasdorp]" c="Bredasdorp"/>
        <s v="[Petroleum FSVLD].[LDDESC].&amp;[Brits]" c="Brits"/>
        <s v="[Petroleum FSVLD].[LDDESC].&amp;[Bronkhorstspruit]" c="Bronkhorstspruit"/>
        <s v="[Petroleum FSVLD].[LDDESC].&amp;[Bultfontein]" c="Bultfontein"/>
        <s v="[Petroleum FSVLD].[LDDESC].&amp;[Caledon]" c="Caledon"/>
        <s v="[Petroleum FSVLD].[LDDESC].&amp;[Calvinia (west of 20o longitude)]" c="Calvinia (west of 20o longitude)"/>
        <s v="[Petroleum FSVLD].[LDDESC].&amp;[Camperdown]" c="Camperdown"/>
        <s v="[Petroleum FSVLD].[LDDESC].&amp;[Cape Town]" c="Cape Town"/>
        <s v="[Petroleum FSVLD].[LDDESC].&amp;[Carolina]" c="Carolina"/>
        <s v="[Petroleum FSVLD].[LDDESC].&amp;[Cathcart]" c="Cathcart"/>
        <s v="[Petroleum FSVLD].[LDDESC].&amp;[Ceres]" c="Ceres"/>
        <s v="[Petroleum FSVLD].[LDDESC].&amp;[Chatsworth]" c="Chatsworth"/>
        <s v="[Petroleum FSVLD].[LDDESC].&amp;[Christiana]" c="Christiana"/>
        <s v="[Petroleum FSVLD].[LDDESC].&amp;[Clanwilliam]" c="Clanwilliam"/>
        <s v="[Petroleum FSVLD].[LDDESC].&amp;[Clocolan]" c="Clocolan"/>
        <s v="[Petroleum FSVLD].[LDDESC].&amp;[Colesberg]" c="Colesberg"/>
        <s v="[Petroleum FSVLD].[LDDESC].&amp;[Coligny]" c="Coligny"/>
        <s v="[Petroleum FSVLD].[LDDESC].&amp;[Cradock]" c="Cradock"/>
        <s v="[Petroleum FSVLD].[LDDESC].&amp;[Cullinan]" c="Cullinan"/>
        <s v="[Petroleum FSVLD].[LDDESC].&amp;[Dannhauser]" c="Dannhauser"/>
        <s v="[Petroleum FSVLD].[LDDESC].&amp;[De Aar]" c="De Aar"/>
        <s v="[Petroleum FSVLD].[LDDESC].&amp;[Delareyville]" c="Delareyville"/>
        <s v="[Petroleum FSVLD].[LDDESC].&amp;[Delmas]" c="Delmas"/>
        <s v="[Petroleum FSVLD].[LDDESC].&amp;[Ditsobotla]" c="Ditsobotla"/>
        <s v="[Petroleum FSVLD].[LDDESC].&amp;[Dundee]" c="Dundee"/>
        <s v="[Petroleum FSVLD].[LDDESC].&amp;[Durban]" c="Durban"/>
        <s v="[Petroleum FSVLD].[LDDESC].&amp;[East London]" c="East London"/>
        <s v="[Petroleum FSVLD].[LDDESC].&amp;[Eerstehoek]" c="Eerstehoek"/>
        <s v="[Petroleum FSVLD].[LDDESC].&amp;[Elliot]" c="Elliot"/>
        <s v="[Petroleum FSVLD].[LDDESC].&amp;[Engcobo]" c="Engcobo"/>
        <s v="[Petroleum FSVLD].[LDDESC].&amp;[Ermelo]" c="Ermelo"/>
        <s v="[Petroleum FSVLD].[LDDESC].&amp;[Eshowe]" c="Eshowe"/>
        <s v="[Petroleum FSVLD].[LDDESC].&amp;[Estcourt]" c="Estcourt"/>
        <s v="[Petroleum FSVLD].[LDDESC].&amp;[Fauresmith]" c="Fauresmith"/>
        <s v="[Petroleum FSVLD].[LDDESC].&amp;[Ficksburg]" c="Ficksburg"/>
        <s v="[Petroleum FSVLD].[LDDESC].&amp;[Fort Beaufort]" c="Fort Beaufort"/>
        <s v="[Petroleum FSVLD].[LDDESC].&amp;[Frankfort]" c="Frankfort"/>
        <s v="[Petroleum FSVLD].[LDDESC].&amp;[Gcuwa (Butterworth)]" c="Gcuwa (Butterworth)"/>
        <s v="[Petroleum FSVLD].[LDDESC].&amp;[George]" c="George"/>
        <s v="[Petroleum FSVLD].[LDDESC].&amp;[Germiston]" c="Germiston"/>
        <s v="[Petroleum FSVLD].[LDDESC].&amp;[Giyani]" c="Giyani"/>
        <s v="[Petroleum FSVLD].[LDDESC].&amp;[Glen Grey/Cacadu/Lady Frere]" c="Glen Grey/Cacadu/Lady Frere"/>
        <s v="[Petroleum FSVLD].[LDDESC].&amp;[Glencoe]" c="Glencoe"/>
        <s v="[Petroleum FSVLD].[LDDESC].&amp;[Goodwood]" c="Goodwood"/>
        <s v="[Petroleum FSVLD].[LDDESC].&amp;[Gordonia (south of 28o latitude)]" c="Gordonia (south of 28o latitude)"/>
        <s v="[Petroleum FSVLD].[LDDESC].&amp;[Gordonia Central (between 27o30' and 28o latituded)]" c="Gordonia Central (between 27o30' and 28o latituded)"/>
        <s v="[Petroleum FSVLD].[LDDESC].&amp;[Graaffreinett]" c="Graaffreinett"/>
        <s v="[Petroleum FSVLD].[LDDESC].&amp;[Groblersdal]" c="Groblersdal"/>
        <s v="[Petroleum FSVLD].[LDDESC].&amp;[Harrismith]" c="Harrismith"/>
        <s v="[Petroleum FSVLD].[LDDESC].&amp;[Hartswater]" c="Hartswater"/>
        <s v="[Petroleum FSVLD].[LDDESC].&amp;[Heidelberg (Gauteng)]" c="Heidelberg (Gauteng)"/>
        <s v="[Petroleum FSVLD].[LDDESC].&amp;[Heidelberg (W.Cape)]" c="Heidelberg (W.Cape)"/>
        <s v="[Petroleum FSVLD].[LDDESC].&amp;[Heilbron]" c="Heilbron"/>
        <s v="[Petroleum FSVLD].[LDDESC].&amp;[Hennenman]" c="Hennenman"/>
        <s v="[Petroleum FSVLD].[LDDESC].&amp;[Hermanus]" c="Hermanus"/>
        <s v="[Petroleum FSVLD].[LDDESC].&amp;[Herschel (Sterkspruit)]" c="Herschel (Sterkspruit)"/>
        <s v="[Petroleum FSVLD].[LDDESC].&amp;[Hewu (Whittle Sea)]" c="Hewu (Whittle Sea)"/>
        <s v="[Petroleum FSVLD].[LDDESC].&amp;[Highveld Ridge]" c="Highveld Ridge"/>
        <s v="[Petroleum FSVLD].[LDDESC].&amp;[Hlabisa]" c="Hlabisa"/>
        <s v="[Petroleum FSVLD].[LDDESC].&amp;[Hoopstad]" c="Hoopstad"/>
        <s v="[Petroleum FSVLD].[LDDESC].&amp;[Hopefield]" c="Hopefield"/>
        <s v="[Petroleum FSVLD].[LDDESC].&amp;[Humansdorp]" c="Humansdorp"/>
        <s v="[Petroleum FSVLD].[LDDESC].&amp;[Idutywa]" c="Idutywa"/>
        <s v="[Petroleum FSVLD].[LDDESC].&amp;[Inanda]" c="Inanda"/>
        <s v="[Petroleum FSVLD].[LDDESC].&amp;[Ingwavuma]" c="Ingwavuma"/>
        <s v="[Petroleum FSVLD].[LDDESC].&amp;[Ixopo]" c="Ixopo"/>
        <s v="[Petroleum FSVLD].[LDDESC].&amp;[Johannesburg]" c="Johannesburg"/>
        <s v="[Petroleum FSVLD].[LDDESC].&amp;[Joubertina]" c="Joubertina"/>
        <s v="[Petroleum FSVLD].[LDDESC].&amp;[Kempton Park]" c="Kempton Park"/>
        <s v="[Petroleum FSVLD].[LDDESC].&amp;[Kenhardt (east of 20o longitude)]" c="Kenhardt (east of 20o longitude)"/>
        <s v="[Petroleum FSVLD].[LDDESC].&amp;[Kimberley]" c="Kimberley"/>
        <s v="[Petroleum FSVLD].[LDDESC].&amp;[King Williams Town]" c="King Williams Town"/>
        <s v="[Petroleum FSVLD].[LDDESC].&amp;[Kirkwood]" c="Kirkwood"/>
        <s v="[Petroleum FSVLD].[LDDESC].&amp;[Klerksdorp]" c="Klerksdorp"/>
        <s v="[Petroleum FSVLD].[LDDESC].&amp;[Kliprivier]" c="Kliprivier"/>
        <s v="[Petroleum FSVLD].[LDDESC].&amp;[Knysna]" c="Knysna"/>
        <s v="[Petroleum FSVLD].[LDDESC].&amp;[Komga]" c="Komga"/>
        <s v="[Petroleum FSVLD].[LDDESC].&amp;[Koppies]" c="Koppies"/>
        <s v="[Petroleum FSVLD].[LDDESC].&amp;[Koster]" c="Koster"/>
        <s v="[Petroleum FSVLD].[LDDESC].&amp;[Kranskop]" c="Kranskop"/>
        <s v="[Petroleum FSVLD].[LDDESC].&amp;[Kriel]" c="Kriel"/>
        <s v="[Petroleum FSVLD].[LDDESC].&amp;[Kroonstad]" c="Kroonstad"/>
        <s v="[Petroleum FSVLD].[LDDESC].&amp;[Krugersdorp]" c="Krugersdorp"/>
        <s v="[Petroleum FSVLD].[LDDESC].&amp;[Kuilsrivier]" c="Kuilsrivier"/>
        <s v="[Petroleum FSVLD].[LDDESC].&amp;[Kuruman (north of 27o latitude)]" c="Kuruman (north of 27o latitude)"/>
        <s v="[Petroleum FSVLD].[LDDESC].&amp;[Kuruman (south of 27o latitude)]" c="Kuruman (south of 27o latitude)"/>
        <s v="[Petroleum FSVLD].[LDDESC].&amp;[Kwabhaca (Mount Frere)]" c="Kwabhaca (Mount Frere)"/>
        <s v="[Petroleum FSVLD].[LDDESC].&amp;[Kwamhlanga]" c="Kwamhlanga"/>
        <s v="[Petroleum FSVLD].[LDDESC].&amp;[Ladismith (Cape)]" c="Ladismith (Cape)"/>
        <s v="[Petroleum FSVLD].[LDDESC].&amp;[Ladybrand]" c="Ladybrand"/>
        <s v="[Petroleum FSVLD].[LDDESC].&amp;[Laingsburg]" c="Laingsburg"/>
        <s v="[Petroleum FSVLD].[LDDESC].&amp;[Lehurutshe]" c="Lehurutshe"/>
        <s v="[Petroleum FSVLD].[LDDESC].&amp;[Lephalale (Ellisras)]" c="Lephalale (Ellisras)"/>
        <s v="[Petroleum FSVLD].[LDDESC].&amp;[LETABA]" c="LETABA"/>
        <s v="[Petroleum FSVLD].[LDDESC].&amp;[Lichtenburg]" c="Lichtenburg"/>
        <s v="[Petroleum FSVLD].[LDDESC].&amp;[Lindley]" c="Lindley"/>
        <s v="[Petroleum FSVLD].[LDDESC].&amp;[Lions River]" c="Lions River"/>
        <s v="[Petroleum FSVLD].[LDDESC].&amp;[Lower Tugela]" c="Lower Tugela"/>
        <s v="[Petroleum FSVLD].[LDDESC].&amp;[Lower Umfolozi]" c="Lower Umfolozi"/>
        <s v="[Petroleum FSVLD].[LDDESC].&amp;[Lulekani]" c="Lulekani"/>
        <s v="[Petroleum FSVLD].[LDDESC].&amp;[Lusikisiki (PortStJohns)]" c="Lusikisiki (PortStJohns)"/>
        <s v="[Petroleum FSVLD].[LDDESC].&amp;[Lydenburg]" c="Lydenburg"/>
        <s v="[Petroleum FSVLD].[LDDESC].&amp;[Maclear]" c="Maclear"/>
        <s v="[Petroleum FSVLD].[LDDESC].&amp;[Mahlabatini]" c="Mahlabatini"/>
        <s v="[Petroleum FSVLD].[LDDESC].&amp;[Malamulele]" c="Malamulele"/>
        <s v="[Petroleum FSVLD].[LDDESC].&amp;[Malmesbury (north of 33o30' latitude)]" c="Malmesbury (north of 33o30' latitude)"/>
        <s v="[Petroleum FSVLD].[LDDESC].&amp;[Malmesbury (south of 33o30' latitude)]" c="Malmesbury (south of 33o30' latitude)"/>
        <s v="[Petroleum FSVLD].[LDDESC].&amp;[Mankwe]" c="Mankwe"/>
        <s v="[Petroleum FSVLD].[LDDESC].&amp;[Mapulaneng]" c="Mapulaneng"/>
        <s v="[Petroleum FSVLD].[LDDESC].&amp;[Marico]" c="Marico"/>
        <s v="[Petroleum FSVLD].[LDDESC].&amp;[Marquard]" c="Marquard"/>
        <s v="[Petroleum FSVLD].[LDDESC].&amp;[Maxesibeni (Mount Ayliff)]" c="Maxesibeni (Mount Ayliff)"/>
        <s v="[Petroleum FSVLD].[LDDESC].&amp;[Mdantsane]" c="Mdantsane"/>
        <s v="[Petroleum FSVLD].[LDDESC].&amp;[Mdutjana (Siyabuswa)]" c="Mdutjana (Siyabuswa)"/>
        <s v="[Petroleum FSVLD].[LDDESC].&amp;[Mhala]" c="Mhala"/>
        <s v="[Petroleum FSVLD].[LDDESC].&amp;[Middelburg (E.Cape)]" c="Middelburg (E.Cape)"/>
        <s v="[Petroleum FSVLD].[LDDESC].&amp;[Middelburg (MP)]" c="Middelburg (MP)"/>
        <s v="[Petroleum FSVLD].[LDDESC].&amp;[Middledrift]" c="Middledrift"/>
        <s v="[Petroleum FSVLD].[LDDESC].&amp;[Mitchells Plain]" c="Mitchells Plain"/>
        <s v="[Petroleum FSVLD].[LDDESC].&amp;[Mokerong 1 (East of Lephalale)]" c="Mokerong 1 (East of Lephalale)"/>
        <s v="[Petroleum FSVLD].[LDDESC].&amp;[Mokopane (Potgietersrus) (north of tropic of capricorn)]" c="Mokopane (Potgietersrus) (north of tropic of capricorn)"/>
        <s v="[Petroleum FSVLD].[LDDESC].&amp;[Mokopane (Potgietersrus) (south of tropic of capricorn)]" c="Mokopane (Potgietersrus) (south of tropic of capricorn)"/>
        <s v="[Petroleum FSVLD].[LDDESC].&amp;[Molopo]" c="Molopo"/>
        <s v="[Petroleum FSVLD].[LDDESC].&amp;[Mooirivier]" c="Mooirivier"/>
        <s v="[Petroleum FSVLD].[LDDESC].&amp;[Moorreesburg]" c="Moorreesburg"/>
        <s v="[Petroleum FSVLD].[LDDESC].&amp;[Moretele 1]" c="Moretele 1"/>
        <s v="[Petroleum FSVLD].[LDDESC].&amp;[Mossel Bay]" c="Mossel Bay"/>
        <s v="[Petroleum FSVLD].[LDDESC].&amp;[Mount Currie]" c="Mount Currie"/>
        <s v="[Petroleum FSVLD].[LDDESC].&amp;[Moutse]" c="Moutse"/>
        <s v="[Petroleum FSVLD].[LDDESC].&amp;[Mqanduli]" c="Mqanduli"/>
        <s v="[Petroleum FSVLD].[LDDESC].&amp;[Mtonjaneni]" c="Mtonjaneni"/>
        <s v="[Petroleum FSVLD].[LDDESC].&amp;[Mtunzini]" c="Mtunzini"/>
        <s v="[Petroleum FSVLD].[LDDESC].&amp;[Musina (Messina) (East of 30o longitude)]" c="Musina (Messina) (East of 30o longitude)"/>
        <s v="[Petroleum FSVLD].[LDDESC].&amp;[Musina (Messina) (West of 30o longitude)]" c="Musina (Messina) (West of 30o longitude)"/>
        <s v="[Petroleum FSVLD].[LDDESC].&amp;[Namakgale]" c="Namakgale"/>
        <s v="[Petroleum FSVLD].[LDDESC].&amp;[Namakwaland Central (between 29o and 30o latitude and between 17o30' and 18o30' longitude)]" c="Namakwaland Central (between 29o and 30o latitude and between 17o30' and 18o30' longitude)"/>
        <s v="[Petroleum FSVLD].[LDDESC].&amp;[Namakwaland Vioolsdrif (north of 29o latitude and east of 17o longitude)]" c="Namakwaland Vioolsdrif (north of 29o latitude and east of 17o longitude)"/>
        <s v="[Petroleum FSVLD].[LDDESC].&amp;[Ndwedwe]" c="Ndwedwe"/>
        <s v="[Petroleum FSVLD].[LDDESC].&amp;[Nelspruit]" c="Nelspruit"/>
        <s v="[Petroleum FSVLD].[LDDESC].&amp;[New Hanover]" c="New Hanover"/>
        <s v="[Petroleum FSVLD].[LDDESC].&amp;[Newcastle]" c="Newcastle"/>
        <s v="[Petroleum FSVLD].[LDDESC].&amp;[Nigel]" c="Nigel"/>
        <s v="[Petroleum FSVLD].[LDDESC].&amp;[Nkandla]" c="Nkandla"/>
        <s v="[Petroleum FSVLD].[LDDESC].&amp;[Nkomazi (Kamhulshwa)]" c="Nkomazi (Kamhulshwa)"/>
        <s v="[Petroleum FSVLD].[LDDESC].&amp;[Nongoma]" c="Nongoma"/>
        <s v="[Petroleum FSVLD].[LDDESC].&amp;[Nqutu]" c="Nqutu"/>
        <s v="[Petroleum FSVLD].[LDDESC].&amp;[Nsikazi (Kangwane)]" c="Nsikazi (Kangwane)"/>
        <s v="[Petroleum FSVLD].[LDDESC].&amp;[Oberholzer]" c="Oberholzer"/>
        <s v="[Petroleum FSVLD].[LDDESC].&amp;[Odendaalsrus]" c="Odendaalsrus"/>
        <s v="[Petroleum FSVLD].[LDDESC].&amp;[Odi]" c="Odi"/>
        <s v="[Petroleum FSVLD].[LDDESC].&amp;[Oudtshoorn]" c="Oudtshoorn"/>
        <s v="[Petroleum FSVLD].[LDDESC].&amp;[Paarl]" c="Paarl"/>
        <s v="[Petroleum FSVLD].[LDDESC].&amp;[Parys]" c="Parys"/>
        <s v="[Petroleum FSVLD].[LDDESC].&amp;[Paulpietersburg]" c="Paulpietersburg"/>
        <s v="[Petroleum FSVLD].[LDDESC].&amp;[Peddie (Ciskei)]" c="Peddie (Ciskei)"/>
        <s v="[Petroleum FSVLD].[LDDESC].&amp;[Petrusburg]" c="Petrusburg"/>
        <s v="[Petroleum FSVLD].[LDDESC].&amp;[Phalaborwa]" c="Phalaborwa"/>
        <s v="[Petroleum FSVLD].[LDDESC].&amp;[Piet Retief]" c="Piet Retief"/>
        <s v="[Petroleum FSVLD].[LDDESC].&amp;[Pietermaritzburg]" c="Pietermaritzburg"/>
        <s v="[Petroleum FSVLD].[LDDESC].&amp;[Piketberg]" c="Piketberg"/>
        <s v="[Petroleum FSVLD].[LDDESC].&amp;[Pilgrims Rest]" c="Pilgrims Rest"/>
        <s v="[Petroleum FSVLD].[LDDESC].&amp;[Pinetown]" c="Pinetown"/>
        <s v="[Petroleum FSVLD].[LDDESC].&amp;[Polela]" c="Polela"/>
        <s v="[Petroleum FSVLD].[LDDESC].&amp;[Polokwane (Pietersburg) (north of tropic of capricorn)]" c="Polokwane (Pietersburg) (north of tropic of capricorn)"/>
        <s v="[Petroleum FSVLD].[LDDESC].&amp;[Polokwane (Pietersburg) (south of tropic of capricorn)]" c="Polokwane (Pietersburg) (south of tropic of capricorn)"/>
        <s v="[Petroleum FSVLD].[LDDESC].&amp;[Port Elizabeth]" c="Port Elizabeth"/>
        <s v="[Petroleum FSVLD].[LDDESC].&amp;[Port Shepstone]" c="Port Shepstone"/>
        <s v="[Petroleum FSVLD].[LDDESC].&amp;[Postmasburg]" c="Postmasburg"/>
        <s v="[Petroleum FSVLD].[LDDESC].&amp;[Potchefstroom]" c="Potchefstroom"/>
        <s v="[Petroleum FSVLD].[LDDESC].&amp;[Pretoria]" c="Pretoria"/>
        <s v="[Petroleum FSVLD].[LDDESC].&amp;[Prince Albert]" c="Prince Albert"/>
        <s v="[Petroleum FSVLD].[LDDESC].&amp;[Queenstown]" c="Queenstown"/>
        <s v="[Petroleum FSVLD].[LDDESC].&amp;[Qumbu]" c="Qumbu"/>
        <s v="[Petroleum FSVLD].[LDDESC].&amp;[Randburg]" c="Randburg"/>
        <s v="[Petroleum FSVLD].[LDDESC].&amp;[Randfontein]" c="Randfontein"/>
        <s v="[Petroleum FSVLD].[LDDESC].&amp;[Reitz]" c="Reitz"/>
        <s v="[Petroleum FSVLD].[LDDESC].&amp;[Richmond (KZN)]" c="Richmond (KZN)"/>
        <s v="[Petroleum FSVLD].[LDDESC].&amp;[Ritavi]" c="Ritavi"/>
        <s v="[Petroleum FSVLD].[LDDESC].&amp;[Riversdale]" c="Riversdale"/>
        <s v="[Petroleum FSVLD].[LDDESC].&amp;[Robertson]" c="Robertson"/>
        <s v="[Petroleum FSVLD].[LDDESC].&amp;[Roodepoort]" c="Roodepoort"/>
        <s v="[Petroleum FSVLD].[LDDESC].&amp;[Rouxville]" c="Rouxville"/>
        <s v="[Petroleum FSVLD].[LDDESC].&amp;[Rustenburg]" c="Rustenburg"/>
        <s v="[Petroleum FSVLD].[LDDESC].&amp;[Sasolburg]" c="Sasolburg"/>
        <s v="[Petroleum FSVLD].[LDDESC].&amp;[Schweizer-Reneke]" c="Schweizer-Reneke"/>
        <s v="[Petroleum FSVLD].[LDDESC].&amp;[Sekhukhuneland]" c="Sekhukhuneland"/>
        <s v="[Petroleum FSVLD].[LDDESC].&amp;[Senekal]" c="Senekal"/>
        <s v="[Petroleum FSVLD].[LDDESC].&amp;[Seshego]" c="Seshego"/>
        <s v="[Petroleum FSVLD].[LDDESC].&amp;[Simonstown]" c="Simonstown"/>
        <s v="[Petroleum FSVLD].[LDDESC].&amp;[Sipangeni (Flagstaff)]" c="Sipangeni (Flagstaff)"/>
        <s v="[Petroleum FSVLD].[LDDESC].&amp;[Smithfield]" c="Smithfield"/>
        <s v="[Petroleum FSVLD].[LDDESC].&amp;[Somerset East]" c="Somerset East"/>
        <s v="[Petroleum FSVLD].[LDDESC].&amp;[Somerset West]" c="Somerset West"/>
        <s v="[Petroleum FSVLD].[LDDESC].&amp;[Soshanguve]" c="Soshanguve"/>
        <s v="[Petroleum FSVLD].[LDDESC].&amp;[Soutpansberg (central of 29o 30'and 30o 30' longitude)]" c="Soutpansberg (central of 29o 30'and 30o 30' longitude)"/>
        <s v="[Petroleum FSVLD].[LDDESC].&amp;[Soutpansberg (east of 30o 30' longitude)]" c="Soutpansberg (east of 30o 30' longitude)"/>
        <s v="[Petroleum FSVLD].[LDDESC].&amp;[Springs]" c="Springs"/>
        <s v="[Petroleum FSVLD].[LDDESC].&amp;[Standerton]" c="Standerton"/>
        <s v="[Petroleum FSVLD].[LDDESC].&amp;[Stellenbosch]" c="Stellenbosch"/>
        <s v="[Petroleum FSVLD].[LDDESC].&amp;[Sterkstroom]" c="Sterkstroom"/>
        <s v="[Petroleum FSVLD].[LDDESC].&amp;[Steynsburg]" c="Steynsburg"/>
        <s v="[Petroleum FSVLD].[LDDESC].&amp;[Strand]" c="Strand"/>
        <s v="[Petroleum FSVLD].[LDDESC].&amp;[Stutterheim]" c="Stutterheim"/>
        <s v="[Petroleum FSVLD].[LDDESC].&amp;[Sutherland]" c="Sutherland"/>
        <s v="[Petroleum FSVLD].[LDDESC].&amp;[Swartruggens]" c="Swartruggens"/>
        <s v="[Petroleum FSVLD].[LDDESC].&amp;[Swellendam]" c="Swellendam"/>
        <s v="[Petroleum FSVLD].[LDDESC].&amp;[Taung]" c="Taung"/>
        <s v="[Petroleum FSVLD].[LDDESC].&amp;[Thabamoopo]" c="Thabamoopo"/>
        <s v="[Petroleum FSVLD].[LDDESC].&amp;[Thaba'nchu]" c="Thaba'nchu"/>
        <s v="[Petroleum FSVLD].[LDDESC].&amp;[Thabazimbi (east of 27o longitude)]" c="Thabazimbi (east of 27o longitude)"/>
        <s v="[Petroleum FSVLD].[LDDESC].&amp;[Thabazimbi (west of 27o longitude)]" c="Thabazimbi (west of 27o longitude)"/>
        <s v="[Petroleum FSVLD].[LDDESC].&amp;[Theunissen]" c="Theunissen"/>
        <s v="[Petroleum FSVLD].[LDDESC].&amp;[Thohoyandou (east of 31o longitude)]" c="Thohoyandou (east of 31o longitude)"/>
        <s v="[Petroleum FSVLD].[LDDESC].&amp;[Thohoyandou (west 31o longitude)]" c="Thohoyandou (west 31o longitude)"/>
        <s v="[Petroleum FSVLD].[LDDESC].&amp;[Trompsburg]" c="Trompsburg"/>
        <s v="[Petroleum FSVLD].[LDDESC].&amp;[Tsolo]" c="Tsolo"/>
        <s v="[Petroleum FSVLD].[LDDESC].&amp;[Tsomo]" c="Tsomo"/>
        <s v="[Petroleum FSVLD].[LDDESC].&amp;[Ubombo]" c="Ubombo"/>
        <s v="[Petroleum FSVLD].[LDDESC].&amp;[Uitenhage]" c="Uitenhage"/>
        <s v="[Petroleum FSVLD].[LDDESC].&amp;[Umbumbulu]" c="Umbumbulu"/>
        <s v="[Petroleum FSVLD].[LDDESC].&amp;[Umlazi]" c="Umlazi"/>
        <s v="[Petroleum FSVLD].[LDDESC].&amp;[Umtata]" c="Umtata"/>
        <s v="[Petroleum FSVLD].[LDDESC].&amp;[Umvoti]" c="Umvoti"/>
        <s v="[Petroleum FSVLD].[LDDESC].&amp;[Umzimkulu]" c="Umzimkulu"/>
        <s v="[Petroleum FSVLD].[LDDESC].&amp;[Umzimvubu]" c="Umzimvubu"/>
        <s v="[Petroleum FSVLD].[LDDESC].&amp;[Umzinto]" c="Umzinto"/>
        <s v="[Petroleum FSVLD].[LDDESC].&amp;[Underberg]" c="Underberg"/>
        <s v="[Petroleum FSVLD].[LDDESC].&amp;[Van Rhynsdorp]" c="Van Rhynsdorp"/>
        <s v="[Petroleum FSVLD].[LDDESC].&amp;[Vanderbijlpark]" c="Vanderbijlpark"/>
        <s v="[Petroleum FSVLD].[LDDESC].&amp;[Ventersburg]" c="Ventersburg"/>
        <s v="[Petroleum FSVLD].[LDDESC].&amp;[Ventersdorp]" c="Ventersdorp"/>
        <s v="[Petroleum FSVLD].[LDDESC].&amp;[Vereeniging]" c="Vereeniging"/>
        <s v="[Petroleum FSVLD].[LDDESC].&amp;[Victoria East]" c="Victoria East"/>
        <s v="[Petroleum FSVLD].[LDDESC].&amp;[Viljoenskroon]" c="Viljoenskroon"/>
        <s v="[Petroleum FSVLD].[LDDESC].&amp;[Virginia]" c="Virginia"/>
        <s v="[Petroleum FSVLD].[LDDESC].&amp;[Volksrust]" c="Volksrust"/>
        <s v="[Petroleum FSVLD].[LDDESC].&amp;[Vrede]" c="Vrede"/>
        <s v="[Petroleum FSVLD].[LDDESC].&amp;[Vredenburg]" c="Vredenburg"/>
        <s v="[Petroleum FSVLD].[LDDESC].&amp;[Vredendal]" c="Vredendal"/>
        <s v="[Petroleum FSVLD].[LDDESC].&amp;[Vryburg (east of 24o longitude and north of 26o30' latitude)]" c="Vryburg (east of 24o longitude and north of 26o30' latitude)"/>
        <s v="[Petroleum FSVLD].[LDDESC].&amp;[Vryburg (south of 26o30' latitude)]" c="Vryburg (south of 26o30' latitude)"/>
        <s v="[Petroleum FSVLD].[LDDESC].&amp;[Vryburg (west of 24o longitude)]" c="Vryburg (west of 24o longitude)"/>
        <s v="[Petroleum FSVLD].[LDDESC].&amp;[Vryheid]" c="Vryheid"/>
        <s v="[Petroleum FSVLD].[LDDESC].&amp;[Waterberg]" c="Waterberg"/>
        <s v="[Petroleum FSVLD].[LDDESC].&amp;[Waterval-Boven]" c="Waterval-Boven"/>
        <s v="[Petroleum FSVLD].[LDDESC].&amp;[Welkom]" c="Welkom"/>
        <s v="[Petroleum FSVLD].[LDDESC].&amp;[Wellington]" c="Wellington"/>
        <s v="[Petroleum FSVLD].[LDDESC].&amp;[Wesselsbron]" c="Wesselsbron"/>
        <s v="[Petroleum FSVLD].[LDDESC].&amp;[Westonaria]" c="Westonaria"/>
        <s v="[Petroleum FSVLD].[LDDESC].&amp;[White River]" c="White River"/>
        <s v="[Petroleum FSVLD].[LDDESC].&amp;[Willowmore]" c="Willowmore"/>
        <s v="[Petroleum FSVLD].[LDDESC].&amp;[Winburg]" c="Winburg"/>
        <s v="[Petroleum FSVLD].[LDDESC].&amp;[Witbank]" c="Witbank"/>
        <s v="[Petroleum FSVLD].[LDDESC].&amp;[Witsieshoek]" c="Witsieshoek"/>
        <s v="[Petroleum FSVLD].[LDDESC].&amp;[Wolmaranstad]" c="Wolmaranstad"/>
        <s v="[Petroleum FSVLD].[LDDESC].&amp;[Wonderboom]" c="Wonderboom"/>
        <s v="[Petroleum FSVLD].[LDDESC].&amp;[Worcester]" c="Worcester"/>
        <s v="[Petroleum FSVLD].[LDDESC].&amp;[Wynberg]" c="Wynberg"/>
        <s v="[Petroleum FSVLD].[LDDESC].&amp;[Xalanga]" c="Xalanga"/>
        <s v="[Petroleum FSVLD].[LDDESC].&amp;[Zastron]" c="Zastron"/>
        <s v="[Petroleum FSVLD].[LDDESC].&amp;[Bedford]" u="1" c="Bedford"/>
        <s v="[Petroleum FSVLD].[LDDESC].&amp;[Impendle]" u="1" c="Impendle"/>
        <s v="[Petroleum FSVLD].[LDDESC].&amp;[Kudumane]" u="1" c="Kudumane"/>
        <s v="[Petroleum FSVLD].[LDDESC].&amp;[Tulbagh]" u="1" c="Tulbagh"/>
        <s v="[Petroleum FSVLD].[LDDESC].&amp;[Dzanani South (West of Makhado)]" u="1" c="Dzanani South (West of Makhado)"/>
        <s v="[Petroleum FSVLD].[LDDESC].&amp;[Montagu]" u="1" c="Montagu"/>
        <s v="[Petroleum FSVLD].[LDDESC].&amp;[Ngotshe]" u="1" c="Ngotshe"/>
        <s v="[Petroleum FSVLD].[LDDESC].&amp;[Nqamakwe]" u="1" c="Nqamakwe"/>
        <s v="[Petroleum FSVLD].[LDDESC].&amp;[Amersfoort]" u="1" c="Amersfoort"/>
        <s v="[Petroleum FSVLD].[LDDESC].&amp;[Bafokeng]" u="1" c="Bafokeng"/>
        <s v="[Petroleum FSVLD].[LDDESC].&amp;[Bolobedu]" u="1" c="Bolobedu"/>
        <s v="[Petroleum FSVLD].[LDDESC].&amp;[Herbert]" u="1" c="Herbert"/>
        <s v="[Petroleum FSVLD].[LDDESC].&amp;[Indwe]" u="1" c="Indwe"/>
        <s v="[Petroleum FSVLD].[LDDESC].&amp;[Jacobsdal]" u="1" c="Jacobsdal"/>
        <s v="[Petroleum FSVLD].[LDDESC].&amp;[Koffiefontein]" u="1" c="Koffiefontein"/>
        <s v="[Petroleum FSVLD].[LDDESC].&amp;[Mkobola]" u="1" c="Mkobola"/>
        <s v="[Petroleum FSVLD].[LDDESC].&amp;[Mount Fletcher]" u="1" c="Mount Fletcher"/>
        <s v="[Petroleum FSVLD].[LDDESC].&amp;[Msinga]" u="1" c="Msinga"/>
        <s v="[Petroleum FSVLD].[LDDESC].&amp;[Nebo]" u="1" c="Nebo"/>
        <s v="[Petroleum FSVLD].[LDDESC].&amp;[Prieska]" u="1" c="Prieska"/>
        <s v="[Petroleum FSVLD].[LDDESC].&amp;[Steytlerville]" u="1" c="Steytlerville"/>
        <s v="[Petroleum FSVLD].[LDDESC].&amp;[Wepener]" u="1" c="Wepener"/>
        <s v="[Petroleum FSVLD].[LDDESC].&amp;[Xhora ( Elliotdale)]" u="1" c="Xhora ( Elliotdale)"/>
        <s v="[Petroleum FSVLD].[LDDESC].&amp;[Babanango]" u="1" c="Babanango"/>
        <s v="[Petroleum FSVLD].[LDDESC].&amp;[Britstown]" u="1" c="Britstown"/>
        <s v="[Petroleum FSVLD].[LDDESC].&amp;[Excelsior]" u="1" c="Excelsior"/>
        <s v="[Petroleum FSVLD].[LDDESC].&amp;[Fouriesburg]" u="1" c="Fouriesburg"/>
        <s v="[Petroleum FSVLD].[LDDESC].&amp;[Hankey]" u="1" c="Hankey"/>
        <s v="[Petroleum FSVLD].[LDDESC].&amp;[Hopetown]" u="1" c="Hopetown"/>
        <s v="[Petroleum FSVLD].[LDDESC].&amp;[Lady Grey]" u="1" c="Lady Grey"/>
        <s v="[Petroleum FSVLD].[LDDESC].&amp;[Mokerong 2 (North of Mokopane)]" u="1" c="Mokerong 2 (North of Mokopane)"/>
        <s v="[Petroleum FSVLD].[LDDESC].&amp;[Molteno]" u="1" c="Molteno"/>
        <s v="[Petroleum FSVLD].[LDDESC].&amp;[Philipstown]" u="1" c="Philipstown"/>
        <s v="[Petroleum FSVLD].[LDDESC].&amp;[Reddersburg]" u="1" c="Reddersburg"/>
        <s v="[Petroleum FSVLD].[LDDESC].&amp;[Zwelitsha]" u="1" c="Zwelitsha"/>
        <s v="[Petroleum FSVLD].[LDDESC].&amp;[Libode]" u="1" c="Libode"/>
        <s v="[Petroleum FSVLD].[LDDESC].&amp;[Namakwaland South (south of 30o latitude)]" u="1" c="Namakwaland South (south of 30o latitude)"/>
        <s v="[Petroleum FSVLD].[LDDESC].&amp;[Wodehouse]" u="1" c="Wodehouse"/>
        <s v="[Petroleum FSVLD].[LDDESC].&amp;[Calvinia (east of 20o longitude)]" u="1" c="Calvinia (east of 20o longitude)"/>
        <s v="[Petroleum FSVLD].[LDDESC].&amp;[Cofimvaba (St Marks)]" u="1" c="Cofimvaba (St Marks)"/>
        <s v="[Petroleum FSVLD].[LDDESC].&amp;[Moretele 2]" u="1" c="Moretele 2"/>
        <s v="[Petroleum FSVLD].[LDDESC].&amp;[Namakwaland Aggeneys(east of 18o30' longitude and north of 30o latitude)]" u="1" c="Namakwaland Aggeneys(east of 18o30' longitude and north of 30o latitude)"/>
        <s v="[Petroleum FSVLD].[LDDESC].&amp;[Namakwaland Alexander Bay (north of 29o latitude and west of 17o longitude)]" u="1" c="Namakwaland Alexander Bay (north of 29o latitude and west of 17o longitude)"/>
        <s v="[Petroleum FSVLD].[LDDESC].&amp;[Utrecht]" u="1" c="Utrecht"/>
        <s v="[Petroleum FSVLD].[LDDESC].&amp;[Venterstad]" u="1" c="Venterstad"/>
        <s v="[Petroleum FSVLD].[LDDESC].&amp;[Victoria West]" u="1" c="Victoria West"/>
        <s v="[Petroleum FSVLD].[LDDESC].&amp;[Weenen]" u="1" c="Weenen"/>
      </sharedItems>
    </cacheField>
    <cacheField name="[Petroleum FSVLD].[Region Type].[Region Type]" caption="Region Type" numFmtId="0" hierarchy="32" level="1">
      <sharedItems containsSemiMixedTypes="0" containsString="0"/>
    </cacheField>
    <cacheField name="[FSV Product].[Product Group Name].[Product Group Name]" caption="Product Group Name" numFmtId="0" hierarchy="21" level="1">
      <sharedItems count="7">
        <s v="[FSV Product].[Product Group Name].&amp;[Aviation]" c="Aviation"/>
        <s v="[FSV Product].[Product Group Name].&amp;[Aviation Gasoline]" c="Aviation Gasoline"/>
        <s v="[FSV Product].[Product Group Name].&amp;[Diesel]" c="Diesel"/>
        <s v="[FSV Product].[Product Group Name].&amp;[Furnace Oil]" c="Furnace Oil"/>
        <s v="[FSV Product].[Product Group Name].&amp;[LPG]" c="LPG"/>
        <s v="[FSV Product].[Product Group Name].&amp;[Paraffin]" c="Paraffin"/>
        <s v="[FSV Product].[Product Group Name].&amp;[Petrol]" c="Petrol"/>
      </sharedItems>
    </cacheField>
    <cacheField name="[Measures].[Src Quantity]" caption="Src Quantity" numFmtId="0" hierarchy="49" level="32767"/>
  </cacheFields>
  <cacheHierarchies count="55">
    <cacheHierarchy uniqueName="[Dim Date Month].[DateKey]" caption="DateKey" attribute="1" time="1" keyAttribute="1" defaultMemberUniqueName="[Dim Date Month].[DateKey].[All]" allUniqueName="[Dim Date Month].[DateKey].[All]" dimensionUniqueName="[Dim Date Month]" displayFolder="" count="0" memberValueDatatype="130" unbalanced="0"/>
    <cacheHierarchy uniqueName="[Dim Date Month].[Month String]" caption="Month String" attribute="1" time="1" defaultMemberUniqueName="[Dim Date Month].[Month String].[All]" allUniqueName="[Dim Date Month].[Month String].[All]" dimensionUniqueName="[Dim Date Month]" displayFolder="" count="0" unbalanced="0"/>
    <cacheHierarchy uniqueName="[Dim Date Month].[Quarter]" caption="Quarter" attribute="1" time="1" defaultMemberUniqueName="[Dim Date Month].[Quarter].[All]" allUniqueName="[Dim Date Month].[Quarter].[All]" dimensionUniqueName="[Dim Date Month]" displayFolder="" count="2" unbalanced="0">
      <fieldsUsage count="2">
        <fieldUsage x="-1"/>
        <fieldUsage x="1"/>
      </fieldsUsage>
    </cacheHierarchy>
    <cacheHierarchy uniqueName="[Dim Date Month].[Year]" caption="Year" attribute="1" time="1" defaultMemberUniqueName="[Dim Date Month].[Year].[All]" allUniqueName="[Dim Date Month].[Year].[All]" dimensionUniqueName="[Dim Date Month]" displayFolder="" count="2" unbalanced="0">
      <fieldsUsage count="2">
        <fieldUsage x="-1"/>
        <fieldUsage x="0"/>
      </fieldsUsage>
    </cacheHierarchy>
    <cacheHierarchy uniqueName="[Dim Energy Carrier].[Energy Balance Carrier Code]" caption="Energy Balance Carrier Code" attribute="1" defaultMemberUniqueName="[Dim Energy Carrier].[Energy Balance Carrier Code].[All]" allUniqueName="[Dim Energy Carrier].[Energy Balance Carrier Code].[All]" dimensionUniqueName="[Dim Energy Carrier]" displayFolder="" count="0" unbalanced="0"/>
    <cacheHierarchy uniqueName="[Dim Energy Carrier].[Energy Balance Carrier Description]" caption="Energy Balance Carrier Description" attribute="1" defaultMemberUniqueName="[Dim Energy Carrier].[Energy Balance Carrier Description].[All]" allUniqueName="[Dim Energy Carrier].[Energy Balance Carrier Description].[All]" dimensionUniqueName="[Dim Energy Carrier]" displayFolder="" count="0" unbalanced="0"/>
    <cacheHierarchy uniqueName="[Dim Energy Carrier].[Energy Carrier]" caption="Energy Carrier" attribute="1" keyAttribute="1" defaultMemberUniqueName="[Dim Energy Carrier].[Energy Carrier].[All]" allUniqueName="[Dim Energy Carrier].[Energy Carrier].[All]" dimensionUniqueName="[Dim Energy Carrier]" displayFolder="" count="0" unbalanced="0"/>
    <cacheHierarchy uniqueName="[Dim Energy Carrier].[Parent ID]" caption="Parent ID" defaultMemberUniqueName="[Dim Energy Carrier].[Parent ID].[All]" allUniqueName="[Dim Energy Carrier].[Parent ID].[All]" dimensionUniqueName="[Dim Energy Carrier]" displayFolder="" count="0" unbalanced="1"/>
    <cacheHierarchy uniqueName="[Dim Organization].[Parent Organization]" caption="Parent Organization" defaultMemberUniqueName="[Dim Organization].[Parent Organization].[All]" allUniqueName="[Dim Organization].[Parent Organization].[All]" dimensionUniqueName="[Dim Organization]" displayFolder="" count="0" unbalanced="1"/>
    <cacheHierarchy uniqueName="[Dim Region].[Region]" caption="Region" attribute="1" keyAttribute="1" defaultMemberUniqueName="[Dim Region].[Region].[All]" allUniqueName="[Dim Region].[Region].[All]" dimensionUniqueName="[Dim Region]" displayFolder="" count="0" unbalanced="0"/>
    <cacheHierarchy uniqueName="[Dim Region].[Region Type]" caption="Region Type" attribute="1" defaultMemberUniqueName="[Dim Region].[Region Type].[All]" allUniqueName="[Dim Region].[Region Type].[All]" dimensionUniqueName="[Dim Region]" displayFolder="" count="0" unbalanced="0"/>
    <cacheHierarchy uniqueName="[Dim Status].[Status]" caption="Status" attribute="1" keyAttribute="1" defaultMemberUniqueName="[Dim Status].[Status].[All]" allUniqueName="[Dim Status].[Status].[All]" dimensionUniqueName="[Dim Status]" displayFolder="" count="0" unbalanced="0"/>
    <cacheHierarchy uniqueName="[Dim Transport Code].[Transport Code]" caption="Transport Code" attribute="1" keyAttribute="1" defaultMemberUniqueName="[Dim Transport Code].[Transport Code].[All]" allUniqueName="[Dim Transport Code].[Transport Code].[All]" dimensionUniqueName="[Dim Transport Code]" displayFolder="" count="0" unbalanced="0"/>
    <cacheHierarchy uniqueName="[Fact Data Upload Comment].[Comment]" caption="Comment" attribute="1" keyAttribute="1" defaultMemberUniqueName="[Fact Data Upload Comment].[Comment].[All]" allUniqueName="[Fact Data Upload Comment].[Comment].[All]" dimensionUniqueName="[Fact Data Upload Comment]" displayFolder="" count="0" unbalanced="0"/>
    <cacheHierarchy uniqueName="[Fact Monthly Distributor Sales].[Comment]" caption="Comment" attribute="1" defaultMemberUniqueName="[Fact Monthly Distributor Sales].[Comment].[All]" allUniqueName="[Fact Monthly Distributor Sales].[Comment].[All]" dimensionUniqueName="[Fact Monthly Distributor Sales]" displayFolder="" count="0" unbalanced="0"/>
    <cacheHierarchy uniqueName="[Fact Monthly Distributor Sales].[Distributor Sales Key]" caption="Distributor Sales Key" attribute="1" keyAttribute="1" defaultMemberUniqueName="[Fact Monthly Distributor Sales].[Distributor Sales Key].[All]" allUniqueName="[Fact Monthly Distributor Sales].[Distributor Sales Key].[All]" dimensionUniqueName="[Fact Monthly Distributor Sales]" displayFolder="" count="0" unbalanced="0"/>
    <cacheHierarchy uniqueName="[Fact Monthly Distributor Sales].[Edit Time]" caption="Edit Time" attribute="1" defaultMemberUniqueName="[Fact Monthly Distributor Sales].[Edit Time].[All]" allUniqueName="[Fact Monthly Distributor Sales].[Edit Time].[All]" dimensionUniqueName="[Fact Monthly Distributor Sales]" displayFolder="" count="0" unbalanced="0"/>
    <cacheHierarchy uniqueName="[Fact Monthly Distributor Sales].[Edit User Id]" caption="Edit User Id" attribute="1" defaultMemberUniqueName="[Fact Monthly Distributor Sales].[Edit User Id].[All]" allUniqueName="[Fact Monthly Distributor Sales].[Edit User Id].[All]" dimensionUniqueName="[Fact Monthly Distributor Sales]" displayFolder="" count="0" unbalanced="0"/>
    <cacheHierarchy uniqueName="[Fact Monthly Distributor Sales].[Is Edited]" caption="Is Edited" attribute="1" defaultMemberUniqueName="[Fact Monthly Distributor Sales].[Is Edited].[All]" allUniqueName="[Fact Monthly Distributor Sales].[Is Edited].[All]" dimensionUniqueName="[Fact Monthly Distributor Sales]" displayFolder="" count="0" unbalanced="0"/>
    <cacheHierarchy uniqueName="[Fact Monthly Distributor Sales].[Src Sector]" caption="Src Sector" attribute="1" defaultMemberUniqueName="[Fact Monthly Distributor Sales].[Src Sector].[All]" allUniqueName="[Fact Monthly Distributor Sales].[Src Sector].[All]" dimensionUniqueName="[Fact Monthly Distributor Sales]" displayFolder="" count="0" unbalanced="0"/>
    <cacheHierarchy uniqueName="[Fact Monthly Distributor Sales].[Timestamp]" caption="Timestamp" attribute="1" defaultMemberUniqueName="[Fact Monthly Distributor Sales].[Timestamp].[All]" allUniqueName="[Fact Monthly Distributor Sales].[Timestamp].[All]" dimensionUniqueName="[Fact Monthly Distributor Sales]" displayFolder="" count="0" unbalanced="0"/>
    <cacheHierarchy uniqueName="[FSV Product].[Product Group Name]" caption="Product Group Name" attribute="1" defaultMemberUniqueName="[FSV Product].[Product Group Name].[All]" allUniqueName="[FSV Product].[Product Group Name].[All]" dimensionUniqueName="[FSV Product]" displayFolder="" count="2" unbalanced="0">
      <fieldsUsage count="2">
        <fieldUsage x="-1"/>
        <fieldUsage x="5"/>
      </fieldsUsage>
    </cacheHierarchy>
    <cacheHierarchy uniqueName="[FSV Product].[Product Name]" caption="Product Name" attribute="1" keyAttribute="1" defaultMemberUniqueName="[FSV Product].[Product Name].[All]" allUniqueName="[FSV Product].[Product Name].[All]" dimensionUniqueName="[FSV Product]" displayFolder="" count="0" unbalanced="0"/>
    <cacheHierarchy uniqueName="[Petroleum FSVLD].[AREA]" caption="AREA" attribute="1" defaultMemberUniqueName="[Petroleum FSVLD].[AREA].[All]" allUniqueName="[Petroleum FSVLD].[AREA].[All]" dimensionUniqueName="[Petroleum FSVLD]" displayFolder="" count="0" unbalanced="0"/>
    <cacheHierarchy uniqueName="[Petroleum FSVLD].[AREAID]" caption="AREAID" attribute="1" defaultMemberUniqueName="[Petroleum FSVLD].[AREAID].[All]" allUniqueName="[Petroleum FSVLD].[AREAID].[All]" dimensionUniqueName="[Petroleum FSVLD]" displayFolder="" count="0" unbalanced="0"/>
    <cacheHierarchy uniqueName="[Petroleum FSVLD].[CHANNEL]" caption="CHANNEL" attribute="1" defaultMemberUniqueName="[Petroleum FSVLD].[CHANNEL].[All]" allUniqueName="[Petroleum FSVLD].[CHANNEL].[All]" dimensionUniqueName="[Petroleum FSVLD]" displayFolder="" count="0" unbalanced="0"/>
    <cacheHierarchy uniqueName="[Petroleum FSVLD].[CHANNELAS]" caption="CHANNELAS" attribute="1" defaultMemberUniqueName="[Petroleum FSVLD].[CHANNELAS].[All]" allUniqueName="[Petroleum FSVLD].[CHANNELAS].[All]" dimensionUniqueName="[Petroleum FSVLD]" displayFolder="" count="0" unbalanced="0"/>
    <cacheHierarchy uniqueName="[Petroleum FSVLD].[LDDESC]" caption="LDDESC" attribute="1" defaultMemberUniqueName="[Petroleum FSVLD].[LDDESC].[All]" allUniqueName="[Petroleum FSVLD].[LDDESC].[All]" dimensionUniqueName="[Petroleum FSVLD]" displayFolder="" count="2" unbalanced="0">
      <fieldsUsage count="2">
        <fieldUsage x="-1"/>
        <fieldUsage x="3"/>
      </fieldsUsage>
    </cacheHierarchy>
    <cacheHierarchy uniqueName="[Petroleum FSVLD].[LDID]" caption="LDID" attribute="1" defaultMemberUniqueName="[Petroleum FSVLD].[LDID].[All]" allUniqueName="[Petroleum FSVLD].[LDID].[All]" dimensionUniqueName="[Petroleum FSVLD]" displayFolder="" count="0" unbalanced="0"/>
    <cacheHierarchy uniqueName="[Petroleum FSVLD].[PROVID]" caption="PROVID" attribute="1" defaultMemberUniqueName="[Petroleum FSVLD].[PROVID].[All]" allUniqueName="[Petroleum FSVLD].[PROVID].[All]" dimensionUniqueName="[Petroleum FSVLD]" displayFolder="" count="0" unbalanced="0"/>
    <cacheHierarchy uniqueName="[Petroleum FSVLD].[PROVINCE]" caption="PROVINCE" attribute="1" defaultMemberUniqueName="[Petroleum FSVLD].[PROVINCE].[All]" allUniqueName="[Petroleum FSVLD].[PROVINCE].[All]" dimensionUniqueName="[Petroleum FSVLD]" displayFolder="" count="2" unbalanced="0">
      <fieldsUsage count="2">
        <fieldUsage x="-1"/>
        <fieldUsage x="2"/>
      </fieldsUsage>
    </cacheHierarchy>
    <cacheHierarchy uniqueName="[Petroleum FSVLD].[Region]" caption="Region" attribute="1" keyAttribute="1" defaultMemberUniqueName="[Petroleum FSVLD].[Region].[All]" allUniqueName="[Petroleum FSVLD].[Region].[All]" dimensionUniqueName="[Petroleum FSVLD]" displayFolder="" count="2" unbalanced="0"/>
    <cacheHierarchy uniqueName="[Petroleum FSVLD].[Region Type]" caption="Region Type" attribute="1" defaultMemberUniqueName="[Petroleum FSVLD].[Region Type].[All]" allUniqueName="[Petroleum FSVLD].[Region Type].[All]" dimensionUniqueName="[Petroleum FSVLD]" displayFolder="" count="2" unbalanced="0">
      <fieldsUsage count="2">
        <fieldUsage x="-1"/>
        <fieldUsage x="4"/>
      </fieldsUsage>
    </cacheHierarchy>
    <cacheHierarchy uniqueName="[Petroleum FSVLD].[SALES]" caption="SALES" attribute="1" defaultMemberUniqueName="[Petroleum FSVLD].[SALES].[All]" allUniqueName="[Petroleum FSVLD].[SALES].[All]" dimensionUniqueName="[Petroleum FSVLD]" displayFolder="" count="0" unbalanced="0"/>
    <cacheHierarchy uniqueName="[Petroleum FSVLD].[SALESAS]" caption="SALESAS" attribute="1" defaultMemberUniqueName="[Petroleum FSVLD].[SALESAS].[All]" allUniqueName="[Petroleum FSVLD].[SALESAS].[All]" dimensionUniqueName="[Petroleum FSVLD]" displayFolder="" count="0" unbalanced="0"/>
    <cacheHierarchy uniqueName="[Sector Balance Process].[Process]" caption="Process" attribute="1" defaultMemberUniqueName="[Sector Balance Process].[Process].[All]" allUniqueName="[Sector Balance Process].[Process].[All]" dimensionUniqueName="[Sector Balance Process]" displayFolder="" count="0" unbalanced="0"/>
    <cacheHierarchy uniqueName="[Sector Balance Process].[Sector Code]" caption="Sector Code" attribute="1" defaultMemberUniqueName="[Sector Balance Process].[Sector Code].[All]" allUniqueName="[Sector Balance Process].[Sector Code].[All]" dimensionUniqueName="[Sector Balance Process]" displayFolder="" count="0" unbalanced="0"/>
    <cacheHierarchy uniqueName="[Sector Balance Process].[Sector Description]" caption="Sector Description" attribute="1" defaultMemberUniqueName="[Sector Balance Process].[Sector Description].[All]" allUniqueName="[Sector Balance Process].[Sector Description].[All]" dimensionUniqueName="[Sector Balance Process]" displayFolder="" count="0" unbalanced="0"/>
    <cacheHierarchy uniqueName="[Sector Balance Process].[Sector Key]" caption="Sector Key" attribute="1" keyAttribute="1" defaultMemberUniqueName="[Sector Balance Process].[Sector Key].[All]" allUniqueName="[Sector Balance Process].[Sector Key].[All]" dimensionUniqueName="[Sector Balance Process]" displayFolder="" count="0" unbalanced="0"/>
    <cacheHierarchy uniqueName="[Src Unit Of Measure].[SI Symbol]" caption="Src Unit Of Measure.SI Symbol" attribute="1" defaultMemberUniqueName="[Src Unit Of Measure].[SI Symbol].[All]" allUniqueName="[Src Unit Of Measure].[SI Symbol].[All]" dimensionUniqueName="[Src Unit Of Measure]" displayFolder="" count="0" unbalanced="0"/>
    <cacheHierarchy uniqueName="[Src Unit Of Measure].[Unit Of Measure]" caption="Src Unit Of Measure.Unit Of Measure" attribute="1" keyAttribute="1" defaultMemberUniqueName="[Src Unit Of Measure].[Unit Of Measure].[All]" allUniqueName="[Src Unit Of Measure].[Unit Of Measure].[All]" dimensionUniqueName="[Src Unit Of Measure]" displayFolder="" count="0" unbalanced="0"/>
    <cacheHierarchy uniqueName="[Unit Of Measure].[SI Symbol]" caption="Unit Of Measure.SI Symbol" attribute="1" defaultMemberUniqueName="[Unit Of Measure].[SI Symbol].[All]" allUniqueName="[Unit Of Measure].[SI Symbol].[All]" dimensionUniqueName="[Unit Of Measure]" displayFolder="" count="0" unbalanced="0"/>
    <cacheHierarchy uniqueName="[Unit Of Measure].[Unit Of Measure]" caption="Unit Of Measure.Unit Of Measure" attribute="1" keyAttribute="1" defaultMemberUniqueName="[Unit Of Measure].[Unit Of Measure].[All]" allUniqueName="[Unit Of Measure].[Unit Of Measure].[All]" dimensionUniqueName="[Unit Of Measure]" displayFolder="" count="0" unbalanced="0"/>
    <cacheHierarchy uniqueName="[Dim Date Month].[Sort]" caption="Sort" attribute="1" time="1" defaultMemberUniqueName="[Dim Date Month].[Sort].[All]" allUniqueName="[Dim Date Month].[Sort].[All]" dimensionUniqueName="[Dim Date Month]" displayFolder="" count="0" unbalanced="0" hidden="1"/>
    <cacheHierarchy uniqueName="[Dim Energy Carrier].[Sort Order]" caption="Sort Order" attribute="1" defaultMemberUniqueName="[Dim Energy Carrier].[Sort Order].[All]" allUniqueName="[Dim Energy Carrier].[Sort Order].[All]" dimensionUniqueName="[Dim Energy Carrier]" displayFolder="" count="0" unbalanced="0" hidden="1"/>
    <cacheHierarchy uniqueName="[Dim Energy Carrier].[Sort Order 1]" caption="Sort Order 1" attribute="1" defaultMemberUniqueName="[Dim Energy Carrier].[Sort Order 1].[All]" allUniqueName="[Dim Energy Carrier].[Sort Order 1].[All]" dimensionUniqueName="[Dim Energy Carrier]" displayFolder="" count="0" unbalanced="0" hidden="1"/>
    <cacheHierarchy uniqueName="[Dim Energy Carrier].[Sort Order 2]" caption="Sort Order 2" attribute="1" defaultMemberUniqueName="[Dim Energy Carrier].[Sort Order 2].[All]" allUniqueName="[Dim Energy Carrier].[Sort Order 2].[All]" dimensionUniqueName="[Dim Energy Carrier]" displayFolder="" count="0" unbalanced="0" hidden="1"/>
    <cacheHierarchy uniqueName="[Dim Organization].[Organization]" caption="Organization" attribute="1" keyAttribute="1" defaultMemberUniqueName="[Dim Organization].[Organization].[All]" allUniqueName="[Dim Organization].[Organization].[All]" dimensionUniqueName="[Dim Organization]" displayFolder="" count="0" unbalanced="0" hidden="1"/>
    <cacheHierarchy uniqueName="[Measures].[Quantity]" caption="Quantity" measure="1" displayFolder="" measureGroup="Fact Monthly Distributor Sales" count="0"/>
    <cacheHierarchy uniqueName="[Measures].[Src Quantity]" caption="Src Quantity" measure="1" displayFolder="" measureGroup="Fact Monthly Distributor Sales" count="0" oneField="1">
      <fieldsUsage count="1">
        <fieldUsage x="6"/>
      </fieldsUsage>
    </cacheHierarchy>
    <cacheHierarchy uniqueName="[Measures].[Closing Stock]" caption="Closing Stock" measure="1" displayFolder="" measureGroup="Fact Monthly Distributor Sales" count="0"/>
    <cacheHierarchy uniqueName="[Measures].[CV]" caption="CV" measure="1" displayFolder="" measureGroup="Fact Monthly Distributor Sales" count="0"/>
    <cacheHierarchy uniqueName="[Measures].[Ash]" caption="Ash" measure="1" displayFolder="" measureGroup="Fact Monthly Distributor Sales" count="0"/>
    <cacheHierarchy uniqueName="[Measures].[Moisture]" caption="Moisture" measure="1" displayFolder="" measureGroup="Fact Monthly Distributor Sales" count="0"/>
    <cacheHierarchy uniqueName="[Measures].[Fact Monthly Distributor Sales Count]" caption="Fact Monthly Distributor Sales Count" measure="1" displayFolder="" measureGroup="Fact Monthly Distributor Sales" count="0"/>
  </cacheHierarchies>
  <kpis count="0"/>
  <dimensions count="14">
    <dimension name="Dim Date Month" uniqueName="[Dim Date Month]" caption="Dim Date Month"/>
    <dimension name="Dim Energy Carrier" uniqueName="[Dim Energy Carrier]" caption="Dim Energy Carrier"/>
    <dimension name="Dim Organization" uniqueName="[Dim Organization]" caption="Dim Organization"/>
    <dimension name="Dim Region" uniqueName="[Dim Region]" caption="Dim Region"/>
    <dimension name="Dim Status" uniqueName="[Dim Status]" caption="Dim Status"/>
    <dimension name="Dim Transport Code" uniqueName="[Dim Transport Code]" caption="Dim Transport Code"/>
    <dimension name="Fact Data Upload Comment" uniqueName="[Fact Data Upload Comment]" caption="Fact Data Upload Comment"/>
    <dimension name="Fact Monthly Distributor Sales" uniqueName="[Fact Monthly Distributor Sales]" caption="Fact Monthly Distributor Sales"/>
    <dimension name="FSV Product" uniqueName="[FSV Product]" caption="FSV Product"/>
    <dimension measure="1" name="Measures" uniqueName="[Measures]" caption="Measures"/>
    <dimension name="Petroleum FSVLD" uniqueName="[Petroleum FSVLD]" caption="Petroleum FSVLD"/>
    <dimension name="Sector Balance Process" uniqueName="[Sector Balance Process]" caption="Sector Balance Process"/>
    <dimension name="Src Unit Of Measure" uniqueName="[Src Unit Of Measure]" caption="Src Unit Of Measure"/>
    <dimension name="Unit Of Measure" uniqueName="[Unit Of Measure]" caption="Unit Of Measure"/>
  </dimensions>
  <measureGroups count="1">
    <measureGroup name="Fact Monthly Distributor Sales" caption="Fact Monthly Distributor Sales"/>
  </measureGroups>
  <maps count="13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10"/>
    <map measureGroup="0" dimension="11"/>
    <map measureGroup="0" dimension="12"/>
    <map measureGroup="0" dimension="1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Ramaano Nembahe" refreshedDate="45341.606854282407" backgroundQuery="1" createdVersion="4" refreshedVersion="8" minRefreshableVersion="3" recordCount="0" supportSubquery="1" supportAdvancedDrill="1" xr:uid="{4257F73E-49E4-4077-9151-49CE7CAA6838}">
  <cacheSource type="external" connectionId="1"/>
  <cacheFields count="7">
    <cacheField name="[Dim Date Month].[Year].[Year]" caption="Year" numFmtId="0" hierarchy="3" level="1">
      <sharedItems count="1">
        <s v="[Dim Date Month].[Year].&amp;[2022]" c="2022"/>
      </sharedItems>
    </cacheField>
    <cacheField name="[Dim Date Month].[Quarter].[Quarter]" caption="Quarter" numFmtId="0" hierarchy="2" level="1">
      <sharedItems count="1">
        <s v="[Dim Date Month].[Quarter].&amp;[4]" c="4"/>
      </sharedItems>
    </cacheField>
    <cacheField name="[Petroleum FSVLD].[PROVINCE].[PROVINCE]" caption="PROVINCE" numFmtId="0" hierarchy="30" level="1">
      <sharedItems count="10">
        <s v="[Petroleum FSVLD].[PROVINCE].&amp;[Eastern Cape]" c="Eastern Cape"/>
        <s v="[Petroleum FSVLD].[PROVINCE].&amp;[Freestate]" c="Freestate"/>
        <s v="[Petroleum FSVLD].[PROVINCE].&amp;[Gauteng]" c="Gauteng"/>
        <s v="[Petroleum FSVLD].[PROVINCE].&amp;[KwaZulu Natal]" c="KwaZulu Natal"/>
        <s v="[Petroleum FSVLD].[PROVINCE].&amp;[Limpopo Province]" c="Limpopo Province"/>
        <s v="[Petroleum FSVLD].[PROVINCE].&amp;[Mpumalanga]" c="Mpumalanga"/>
        <s v="[Petroleum FSVLD].[PROVINCE].&amp;[Northern Cape]" c="Northern Cape"/>
        <s v="[Petroleum FSVLD].[PROVINCE].&amp;[NorthWest]" c="NorthWest"/>
        <s v="[Petroleum FSVLD].[PROVINCE].&amp;[Western Cape]" c="Western Cape"/>
        <s v="[Petroleum FSVLD].[PROVINCE].&amp;[South Africa]" u="1" c="South Africa"/>
      </sharedItems>
    </cacheField>
    <cacheField name="[Petroleum FSVLD].[LDDESC].[LDDESC]" caption="LDDESC" numFmtId="0" hierarchy="27" level="1">
      <sharedItems count="336">
        <s v="[Petroleum FSVLD].[LDDESC].&amp;[Aberdeen]" c="Aberdeen"/>
        <s v="[Petroleum FSVLD].[LDDESC].&amp;[Albany]" c="Albany"/>
        <s v="[Petroleum FSVLD].[LDDESC].&amp;[Albert]" c="Albert"/>
        <s v="[Petroleum FSVLD].[LDDESC].&amp;[Alberton]" c="Alberton"/>
        <s v="[Petroleum FSVLD].[LDDESC].&amp;[Alfred]" c="Alfred"/>
        <s v="[Petroleum FSVLD].[LDDESC].&amp;[Aliwal North]" c="Aliwal North"/>
        <s v="[Petroleum FSVLD].[LDDESC].&amp;[Balfour]" c="Balfour"/>
        <s v="[Petroleum FSVLD].[LDDESC].&amp;[Barberton]" c="Barberton"/>
        <s v="[Petroleum FSVLD].[LDDESC].&amp;[Barkly East]" c="Barkly East"/>
        <s v="[Petroleum FSVLD].[LDDESC].&amp;[Barkly West]" c="Barkly West"/>
        <s v="[Petroleum FSVLD].[LDDESC].&amp;[Beaufort West]" c="Beaufort West"/>
        <s v="[Petroleum FSVLD].[LDDESC].&amp;[Bela-Bela (Warmbad)]" c="Bela-Bela (Warmbad)"/>
        <s v="[Petroleum FSVLD].[LDDESC].&amp;[Belfast]" c="Belfast"/>
        <s v="[Petroleum FSVLD].[LDDESC].&amp;[Bellville]" c="Bellville"/>
        <s v="[Petroleum FSVLD].[LDDESC].&amp;[Benoni]" c="Benoni"/>
        <s v="[Petroleum FSVLD].[LDDESC].&amp;[Bergville]" c="Bergville"/>
        <s v="[Petroleum FSVLD].[LDDESC].&amp;[Bethal]" c="Bethal"/>
        <s v="[Petroleum FSVLD].[LDDESC].&amp;[Bethlehem]" c="Bethlehem"/>
        <s v="[Petroleum FSVLD].[LDDESC].&amp;[Bethulie]" c="Bethulie"/>
        <s v="[Petroleum FSVLD].[LDDESC].&amp;[Bizana]" c="Bizana"/>
        <s v="[Petroleum FSVLD].[LDDESC].&amp;[Bloemfontein]" c="Bloemfontein"/>
        <s v="[Petroleum FSVLD].[LDDESC].&amp;[Bloemhof]" c="Bloemhof"/>
        <s v="[Petroleum FSVLD].[LDDESC].&amp;[Bochum]" c="Bochum"/>
        <s v="[Petroleum FSVLD].[LDDESC].&amp;[Boksburg]" c="Boksburg"/>
        <s v="[Petroleum FSVLD].[LDDESC].&amp;[Boshof]" c="Boshof"/>
        <s v="[Petroleum FSVLD].[LDDESC].&amp;[Bothaville]" c="Bothaville"/>
        <s v="[Petroleum FSVLD].[LDDESC].&amp;[Botshabelo]" c="Botshabelo"/>
        <s v="[Petroleum FSVLD].[LDDESC].&amp;[Brakpan]" c="Brakpan"/>
        <s v="[Petroleum FSVLD].[LDDESC].&amp;[Brandfort]" c="Brandfort"/>
        <s v="[Petroleum FSVLD].[LDDESC].&amp;[Bredasdorp]" c="Bredasdorp"/>
        <s v="[Petroleum FSVLD].[LDDESC].&amp;[Brits]" c="Brits"/>
        <s v="[Petroleum FSVLD].[LDDESC].&amp;[Bronkhorstspruit]" c="Bronkhorstspruit"/>
        <s v="[Petroleum FSVLD].[LDDESC].&amp;[Bultfontein]" c="Bultfontein"/>
        <s v="[Petroleum FSVLD].[LDDESC].&amp;[Caledon]" c="Caledon"/>
        <s v="[Petroleum FSVLD].[LDDESC].&amp;[Calvinia (west of 20o longitude)]" c="Calvinia (west of 20o longitude)"/>
        <s v="[Petroleum FSVLD].[LDDESC].&amp;[Camperdown]" c="Camperdown"/>
        <s v="[Petroleum FSVLD].[LDDESC].&amp;[Cape Town]" c="Cape Town"/>
        <s v="[Petroleum FSVLD].[LDDESC].&amp;[Carolina]" c="Carolina"/>
        <s v="[Petroleum FSVLD].[LDDESC].&amp;[Cathcart]" c="Cathcart"/>
        <s v="[Petroleum FSVLD].[LDDESC].&amp;[Ceres]" c="Ceres"/>
        <s v="[Petroleum FSVLD].[LDDESC].&amp;[Chatsworth]" c="Chatsworth"/>
        <s v="[Petroleum FSVLD].[LDDESC].&amp;[Christiana]" c="Christiana"/>
        <s v="[Petroleum FSVLD].[LDDESC].&amp;[Clanwilliam]" c="Clanwilliam"/>
        <s v="[Petroleum FSVLD].[LDDESC].&amp;[Clocolan]" c="Clocolan"/>
        <s v="[Petroleum FSVLD].[LDDESC].&amp;[Colesberg]" c="Colesberg"/>
        <s v="[Petroleum FSVLD].[LDDESC].&amp;[Coligny]" c="Coligny"/>
        <s v="[Petroleum FSVLD].[LDDESC].&amp;[Cradock]" c="Cradock"/>
        <s v="[Petroleum FSVLD].[LDDESC].&amp;[Cullinan]" c="Cullinan"/>
        <s v="[Petroleum FSVLD].[LDDESC].&amp;[Dannhauser]" c="Dannhauser"/>
        <s v="[Petroleum FSVLD].[LDDESC].&amp;[De Aar]" c="De Aar"/>
        <s v="[Petroleum FSVLD].[LDDESC].&amp;[Delareyville]" c="Delareyville"/>
        <s v="[Petroleum FSVLD].[LDDESC].&amp;[Delmas]" c="Delmas"/>
        <s v="[Petroleum FSVLD].[LDDESC].&amp;[Ditsobotla]" c="Ditsobotla"/>
        <s v="[Petroleum FSVLD].[LDDESC].&amp;[Dundee]" c="Dundee"/>
        <s v="[Petroleum FSVLD].[LDDESC].&amp;[Durban]" c="Durban"/>
        <s v="[Petroleum FSVLD].[LDDESC].&amp;[East London]" c="East London"/>
        <s v="[Petroleum FSVLD].[LDDESC].&amp;[Eerstehoek]" c="Eerstehoek"/>
        <s v="[Petroleum FSVLD].[LDDESC].&amp;[Elliot]" c="Elliot"/>
        <s v="[Petroleum FSVLD].[LDDESC].&amp;[Engcobo]" c="Engcobo"/>
        <s v="[Petroleum FSVLD].[LDDESC].&amp;[Ermelo]" c="Ermelo"/>
        <s v="[Petroleum FSVLD].[LDDESC].&amp;[Eshowe]" c="Eshowe"/>
        <s v="[Petroleum FSVLD].[LDDESC].&amp;[Estcourt]" c="Estcourt"/>
        <s v="[Petroleum FSVLD].[LDDESC].&amp;[Fauresmith]" c="Fauresmith"/>
        <s v="[Petroleum FSVLD].[LDDESC].&amp;[Ficksburg]" c="Ficksburg"/>
        <s v="[Petroleum FSVLD].[LDDESC].&amp;[Fort Beaufort]" c="Fort Beaufort"/>
        <s v="[Petroleum FSVLD].[LDDESC].&amp;[Frankfort]" c="Frankfort"/>
        <s v="[Petroleum FSVLD].[LDDESC].&amp;[Gcuwa (Butterworth)]" c="Gcuwa (Butterworth)"/>
        <s v="[Petroleum FSVLD].[LDDESC].&amp;[George]" c="George"/>
        <s v="[Petroleum FSVLD].[LDDESC].&amp;[Germiston]" c="Germiston"/>
        <s v="[Petroleum FSVLD].[LDDESC].&amp;[Giyani]" c="Giyani"/>
        <s v="[Petroleum FSVLD].[LDDESC].&amp;[Glen Grey/Cacadu/Lady Frere]" c="Glen Grey/Cacadu/Lady Frere"/>
        <s v="[Petroleum FSVLD].[LDDESC].&amp;[Glencoe]" c="Glencoe"/>
        <s v="[Petroleum FSVLD].[LDDESC].&amp;[Goodwood]" c="Goodwood"/>
        <s v="[Petroleum FSVLD].[LDDESC].&amp;[Gordonia (south of 28o latitude)]" c="Gordonia (south of 28o latitude)"/>
        <s v="[Petroleum FSVLD].[LDDESC].&amp;[Gordonia Central (between 27o30' and 28o latituded)]" c="Gordonia Central (between 27o30' and 28o latituded)"/>
        <s v="[Petroleum FSVLD].[LDDESC].&amp;[Graaffreinett]" c="Graaffreinett"/>
        <s v="[Petroleum FSVLD].[LDDESC].&amp;[Groblersdal]" c="Groblersdal"/>
        <s v="[Petroleum FSVLD].[LDDESC].&amp;[Harrismith]" c="Harrismith"/>
        <s v="[Petroleum FSVLD].[LDDESC].&amp;[Hartswater]" c="Hartswater"/>
        <s v="[Petroleum FSVLD].[LDDESC].&amp;[Heidelberg (Gauteng)]" c="Heidelberg (Gauteng)"/>
        <s v="[Petroleum FSVLD].[LDDESC].&amp;[Heidelberg (W.Cape)]" c="Heidelberg (W.Cape)"/>
        <s v="[Petroleum FSVLD].[LDDESC].&amp;[Heilbron]" c="Heilbron"/>
        <s v="[Petroleum FSVLD].[LDDESC].&amp;[Hennenman]" c="Hennenman"/>
        <s v="[Petroleum FSVLD].[LDDESC].&amp;[Hermanus]" c="Hermanus"/>
        <s v="[Petroleum FSVLD].[LDDESC].&amp;[Herschel (Sterkspruit)]" c="Herschel (Sterkspruit)"/>
        <s v="[Petroleum FSVLD].[LDDESC].&amp;[Hewu (Whittle Sea)]" c="Hewu (Whittle Sea)"/>
        <s v="[Petroleum FSVLD].[LDDESC].&amp;[Highveld Ridge]" c="Highveld Ridge"/>
        <s v="[Petroleum FSVLD].[LDDESC].&amp;[Hlabisa]" c="Hlabisa"/>
        <s v="[Petroleum FSVLD].[LDDESC].&amp;[Hoopstad]" c="Hoopstad"/>
        <s v="[Petroleum FSVLD].[LDDESC].&amp;[Hopefield]" c="Hopefield"/>
        <s v="[Petroleum FSVLD].[LDDESC].&amp;[Humansdorp]" c="Humansdorp"/>
        <s v="[Petroleum FSVLD].[LDDESC].&amp;[Idutywa]" c="Idutywa"/>
        <s v="[Petroleum FSVLD].[LDDESC].&amp;[Inanda]" c="Inanda"/>
        <s v="[Petroleum FSVLD].[LDDESC].&amp;[Ingwavuma]" c="Ingwavuma"/>
        <s v="[Petroleum FSVLD].[LDDESC].&amp;[Ixopo]" c="Ixopo"/>
        <s v="[Petroleum FSVLD].[LDDESC].&amp;[Johannesburg]" c="Johannesburg"/>
        <s v="[Petroleum FSVLD].[LDDESC].&amp;[Joubertina]" c="Joubertina"/>
        <s v="[Petroleum FSVLD].[LDDESC].&amp;[Kempton Park]" c="Kempton Park"/>
        <s v="[Petroleum FSVLD].[LDDESC].&amp;[Kenhardt (east of 20o longitude)]" c="Kenhardt (east of 20o longitude)"/>
        <s v="[Petroleum FSVLD].[LDDESC].&amp;[Kimberley]" c="Kimberley"/>
        <s v="[Petroleum FSVLD].[LDDESC].&amp;[King Williams Town]" c="King Williams Town"/>
        <s v="[Petroleum FSVLD].[LDDESC].&amp;[Kirkwood]" c="Kirkwood"/>
        <s v="[Petroleum FSVLD].[LDDESC].&amp;[Klerksdorp]" c="Klerksdorp"/>
        <s v="[Petroleum FSVLD].[LDDESC].&amp;[Kliprivier]" c="Kliprivier"/>
        <s v="[Petroleum FSVLD].[LDDESC].&amp;[Knysna]" c="Knysna"/>
        <s v="[Petroleum FSVLD].[LDDESC].&amp;[Komga]" c="Komga"/>
        <s v="[Petroleum FSVLD].[LDDESC].&amp;[Koppies]" c="Koppies"/>
        <s v="[Petroleum FSVLD].[LDDESC].&amp;[Koster]" c="Koster"/>
        <s v="[Petroleum FSVLD].[LDDESC].&amp;[Kranskop]" c="Kranskop"/>
        <s v="[Petroleum FSVLD].[LDDESC].&amp;[Kriel]" c="Kriel"/>
        <s v="[Petroleum FSVLD].[LDDESC].&amp;[Kroonstad]" c="Kroonstad"/>
        <s v="[Petroleum FSVLD].[LDDESC].&amp;[Krugersdorp]" c="Krugersdorp"/>
        <s v="[Petroleum FSVLD].[LDDESC].&amp;[Kuilsrivier]" c="Kuilsrivier"/>
        <s v="[Petroleum FSVLD].[LDDESC].&amp;[Kuruman (north of 27o latitude)]" c="Kuruman (north of 27o latitude)"/>
        <s v="[Petroleum FSVLD].[LDDESC].&amp;[Kuruman (south of 27o latitude)]" c="Kuruman (south of 27o latitude)"/>
        <s v="[Petroleum FSVLD].[LDDESC].&amp;[Kwabhaca (Mount Frere)]" c="Kwabhaca (Mount Frere)"/>
        <s v="[Petroleum FSVLD].[LDDESC].&amp;[Kwamhlanga]" c="Kwamhlanga"/>
        <s v="[Petroleum FSVLD].[LDDESC].&amp;[Ladismith (Cape)]" c="Ladismith (Cape)"/>
        <s v="[Petroleum FSVLD].[LDDESC].&amp;[Ladybrand]" c="Ladybrand"/>
        <s v="[Petroleum FSVLD].[LDDESC].&amp;[Laingsburg]" c="Laingsburg"/>
        <s v="[Petroleum FSVLD].[LDDESC].&amp;[Lehurutshe]" c="Lehurutshe"/>
        <s v="[Petroleum FSVLD].[LDDESC].&amp;[Lephalale (Ellisras)]" c="Lephalale (Ellisras)"/>
        <s v="[Petroleum FSVLD].[LDDESC].&amp;[LETABA]" c="LETABA"/>
        <s v="[Petroleum FSVLD].[LDDESC].&amp;[Lichtenburg]" c="Lichtenburg"/>
        <s v="[Petroleum FSVLD].[LDDESC].&amp;[Lindley]" c="Lindley"/>
        <s v="[Petroleum FSVLD].[LDDESC].&amp;[Lions River]" c="Lions River"/>
        <s v="[Petroleum FSVLD].[LDDESC].&amp;[Lower Tugela]" c="Lower Tugela"/>
        <s v="[Petroleum FSVLD].[LDDESC].&amp;[Lower Umfolozi]" c="Lower Umfolozi"/>
        <s v="[Petroleum FSVLD].[LDDESC].&amp;[Lulekani]" c="Lulekani"/>
        <s v="[Petroleum FSVLD].[LDDESC].&amp;[Lusikisiki (PortStJohns)]" c="Lusikisiki (PortStJohns)"/>
        <s v="[Petroleum FSVLD].[LDDESC].&amp;[Lydenburg]" c="Lydenburg"/>
        <s v="[Petroleum FSVLD].[LDDESC].&amp;[Maclear]" c="Maclear"/>
        <s v="[Petroleum FSVLD].[LDDESC].&amp;[Mahlabatini]" c="Mahlabatini"/>
        <s v="[Petroleum FSVLD].[LDDESC].&amp;[Malamulele]" c="Malamulele"/>
        <s v="[Petroleum FSVLD].[LDDESC].&amp;[Malmesbury (north of 33o30' latitude)]" c="Malmesbury (north of 33o30' latitude)"/>
        <s v="[Petroleum FSVLD].[LDDESC].&amp;[Malmesbury (south of 33o30' latitude)]" c="Malmesbury (south of 33o30' latitude)"/>
        <s v="[Petroleum FSVLD].[LDDESC].&amp;[Mankwe]" c="Mankwe"/>
        <s v="[Petroleum FSVLD].[LDDESC].&amp;[Mapulaneng]" c="Mapulaneng"/>
        <s v="[Petroleum FSVLD].[LDDESC].&amp;[Marico]" c="Marico"/>
        <s v="[Petroleum FSVLD].[LDDESC].&amp;[Marquard]" c="Marquard"/>
        <s v="[Petroleum FSVLD].[LDDESC].&amp;[Maxesibeni (Mount Ayliff)]" c="Maxesibeni (Mount Ayliff)"/>
        <s v="[Petroleum FSVLD].[LDDESC].&amp;[Mdantsane]" c="Mdantsane"/>
        <s v="[Petroleum FSVLD].[LDDESC].&amp;[Mdutjana (Siyabuswa)]" c="Mdutjana (Siyabuswa)"/>
        <s v="[Petroleum FSVLD].[LDDESC].&amp;[Mhala]" c="Mhala"/>
        <s v="[Petroleum FSVLD].[LDDESC].&amp;[Middelburg (E.Cape)]" c="Middelburg (E.Cape)"/>
        <s v="[Petroleum FSVLD].[LDDESC].&amp;[Middelburg (MP)]" c="Middelburg (MP)"/>
        <s v="[Petroleum FSVLD].[LDDESC].&amp;[Middledrift]" c="Middledrift"/>
        <s v="[Petroleum FSVLD].[LDDESC].&amp;[Mitchells Plain]" c="Mitchells Plain"/>
        <s v="[Petroleum FSVLD].[LDDESC].&amp;[Mokerong 1 (East of Lephalale)]" c="Mokerong 1 (East of Lephalale)"/>
        <s v="[Petroleum FSVLD].[LDDESC].&amp;[Mokopane (Potgietersrus) (north of tropic of capricorn)]" c="Mokopane (Potgietersrus) (north of tropic of capricorn)"/>
        <s v="[Petroleum FSVLD].[LDDESC].&amp;[Mokopane (Potgietersrus) (south of tropic of capricorn)]" c="Mokopane (Potgietersrus) (south of tropic of capricorn)"/>
        <s v="[Petroleum FSVLD].[LDDESC].&amp;[Molopo]" c="Molopo"/>
        <s v="[Petroleum FSVLD].[LDDESC].&amp;[Mooirivier]" c="Mooirivier"/>
        <s v="[Petroleum FSVLD].[LDDESC].&amp;[Moorreesburg]" c="Moorreesburg"/>
        <s v="[Petroleum FSVLD].[LDDESC].&amp;[Moretele 1]" c="Moretele 1"/>
        <s v="[Petroleum FSVLD].[LDDESC].&amp;[Mossel Bay]" c="Mossel Bay"/>
        <s v="[Petroleum FSVLD].[LDDESC].&amp;[Mount Currie]" c="Mount Currie"/>
        <s v="[Petroleum FSVLD].[LDDESC].&amp;[Moutse]" c="Moutse"/>
        <s v="[Petroleum FSVLD].[LDDESC].&amp;[Mqanduli]" c="Mqanduli"/>
        <s v="[Petroleum FSVLD].[LDDESC].&amp;[Mtonjaneni]" c="Mtonjaneni"/>
        <s v="[Petroleum FSVLD].[LDDESC].&amp;[Mtunzini]" c="Mtunzini"/>
        <s v="[Petroleum FSVLD].[LDDESC].&amp;[Musina (Messina) (East of 30o longitude)]" c="Musina (Messina) (East of 30o longitude)"/>
        <s v="[Petroleum FSVLD].[LDDESC].&amp;[Musina (Messina) (West of 30o longitude)]" c="Musina (Messina) (West of 30o longitude)"/>
        <s v="[Petroleum FSVLD].[LDDESC].&amp;[Namakgale]" c="Namakgale"/>
        <s v="[Petroleum FSVLD].[LDDESC].&amp;[Namakwaland Central (between 29o and 30o latitude and between 17o30' and 18o30' longitude)]" c="Namakwaland Central (between 29o and 30o latitude and between 17o30' and 18o30' longitude)"/>
        <s v="[Petroleum FSVLD].[LDDESC].&amp;[Namakwaland Vioolsdrif (north of 29o latitude and east of 17o longitude)]" c="Namakwaland Vioolsdrif (north of 29o latitude and east of 17o longitude)"/>
        <s v="[Petroleum FSVLD].[LDDESC].&amp;[Ndwedwe]" c="Ndwedwe"/>
        <s v="[Petroleum FSVLD].[LDDESC].&amp;[Nelspruit]" c="Nelspruit"/>
        <s v="[Petroleum FSVLD].[LDDESC].&amp;[New Hanover]" c="New Hanover"/>
        <s v="[Petroleum FSVLD].[LDDESC].&amp;[Newcastle]" c="Newcastle"/>
        <s v="[Petroleum FSVLD].[LDDESC].&amp;[Ngotshe]" c="Ngotshe"/>
        <s v="[Petroleum FSVLD].[LDDESC].&amp;[Nigel]" c="Nigel"/>
        <s v="[Petroleum FSVLD].[LDDESC].&amp;[Nkandla]" c="Nkandla"/>
        <s v="[Petroleum FSVLD].[LDDESC].&amp;[Nkomazi (Kamhulshwa)]" c="Nkomazi (Kamhulshwa)"/>
        <s v="[Petroleum FSVLD].[LDDESC].&amp;[Nongoma]" c="Nongoma"/>
        <s v="[Petroleum FSVLD].[LDDESC].&amp;[Nqutu]" c="Nqutu"/>
        <s v="[Petroleum FSVLD].[LDDESC].&amp;[Nsikazi (Kangwane)]" c="Nsikazi (Kangwane)"/>
        <s v="[Petroleum FSVLD].[LDDESC].&amp;[Oberholzer]" c="Oberholzer"/>
        <s v="[Petroleum FSVLD].[LDDESC].&amp;[Odendaalsrus]" c="Odendaalsrus"/>
        <s v="[Petroleum FSVLD].[LDDESC].&amp;[Odi]" c="Odi"/>
        <s v="[Petroleum FSVLD].[LDDESC].&amp;[Oudtshoorn]" c="Oudtshoorn"/>
        <s v="[Petroleum FSVLD].[LDDESC].&amp;[Paarl]" c="Paarl"/>
        <s v="[Petroleum FSVLD].[LDDESC].&amp;[Parys]" c="Parys"/>
        <s v="[Petroleum FSVLD].[LDDESC].&amp;[Paulpietersburg]" c="Paulpietersburg"/>
        <s v="[Petroleum FSVLD].[LDDESC].&amp;[Peddie (Ciskei)]" c="Peddie (Ciskei)"/>
        <s v="[Petroleum FSVLD].[LDDESC].&amp;[Petrusburg]" c="Petrusburg"/>
        <s v="[Petroleum FSVLD].[LDDESC].&amp;[Phalaborwa]" c="Phalaborwa"/>
        <s v="[Petroleum FSVLD].[LDDESC].&amp;[Piet Retief]" c="Piet Retief"/>
        <s v="[Petroleum FSVLD].[LDDESC].&amp;[Pietermaritzburg]" c="Pietermaritzburg"/>
        <s v="[Petroleum FSVLD].[LDDESC].&amp;[Piketberg]" c="Piketberg"/>
        <s v="[Petroleum FSVLD].[LDDESC].&amp;[Pilgrims Rest]" c="Pilgrims Rest"/>
        <s v="[Petroleum FSVLD].[LDDESC].&amp;[Pinetown]" c="Pinetown"/>
        <s v="[Petroleum FSVLD].[LDDESC].&amp;[Polokwane (Pietersburg) (north of tropic of capricorn)]" c="Polokwane (Pietersburg) (north of tropic of capricorn)"/>
        <s v="[Petroleum FSVLD].[LDDESC].&amp;[Polokwane (Pietersburg) (south of tropic of capricorn)]" c="Polokwane (Pietersburg) (south of tropic of capricorn)"/>
        <s v="[Petroleum FSVLD].[LDDESC].&amp;[Port Elizabeth]" c="Port Elizabeth"/>
        <s v="[Petroleum FSVLD].[LDDESC].&amp;[Port Shepstone]" c="Port Shepstone"/>
        <s v="[Petroleum FSVLD].[LDDESC].&amp;[Postmasburg]" c="Postmasburg"/>
        <s v="[Petroleum FSVLD].[LDDESC].&amp;[Potchefstroom]" c="Potchefstroom"/>
        <s v="[Petroleum FSVLD].[LDDESC].&amp;[Pretoria]" c="Pretoria"/>
        <s v="[Petroleum FSVLD].[LDDESC].&amp;[Prince Albert]" c="Prince Albert"/>
        <s v="[Petroleum FSVLD].[LDDESC].&amp;[Queenstown]" c="Queenstown"/>
        <s v="[Petroleum FSVLD].[LDDESC].&amp;[Qumbu]" c="Qumbu"/>
        <s v="[Petroleum FSVLD].[LDDESC].&amp;[Randburg]" c="Randburg"/>
        <s v="[Petroleum FSVLD].[LDDESC].&amp;[Randfontein]" c="Randfontein"/>
        <s v="[Petroleum FSVLD].[LDDESC].&amp;[Reitz]" c="Reitz"/>
        <s v="[Petroleum FSVLD].[LDDESC].&amp;[Richmond (KZN)]" c="Richmond (KZN)"/>
        <s v="[Petroleum FSVLD].[LDDESC].&amp;[Ritavi]" c="Ritavi"/>
        <s v="[Petroleum FSVLD].[LDDESC].&amp;[Riversdale]" c="Riversdale"/>
        <s v="[Petroleum FSVLD].[LDDESC].&amp;[Robertson]" c="Robertson"/>
        <s v="[Petroleum FSVLD].[LDDESC].&amp;[Roodepoort]" c="Roodepoort"/>
        <s v="[Petroleum FSVLD].[LDDESC].&amp;[Rouxville]" c="Rouxville"/>
        <s v="[Petroleum FSVLD].[LDDESC].&amp;[Rustenburg]" c="Rustenburg"/>
        <s v="[Petroleum FSVLD].[LDDESC].&amp;[Sasolburg]" c="Sasolburg"/>
        <s v="[Petroleum FSVLD].[LDDESC].&amp;[Schweizer-Reneke]" c="Schweizer-Reneke"/>
        <s v="[Petroleum FSVLD].[LDDESC].&amp;[Sekhukhuneland]" c="Sekhukhuneland"/>
        <s v="[Petroleum FSVLD].[LDDESC].&amp;[Senekal]" c="Senekal"/>
        <s v="[Petroleum FSVLD].[LDDESC].&amp;[Seshego]" c="Seshego"/>
        <s v="[Petroleum FSVLD].[LDDESC].&amp;[Simonstown]" c="Simonstown"/>
        <s v="[Petroleum FSVLD].[LDDESC].&amp;[Sipangeni (Flagstaff)]" c="Sipangeni (Flagstaff)"/>
        <s v="[Petroleum FSVLD].[LDDESC].&amp;[Smithfield]" c="Smithfield"/>
        <s v="[Petroleum FSVLD].[LDDESC].&amp;[Somerset East]" c="Somerset East"/>
        <s v="[Petroleum FSVLD].[LDDESC].&amp;[Somerset West]" c="Somerset West"/>
        <s v="[Petroleum FSVLD].[LDDESC].&amp;[Soshanguve]" c="Soshanguve"/>
        <s v="[Petroleum FSVLD].[LDDESC].&amp;[Soutpansberg (central of 29o 30'and 30o 30' longitude)]" c="Soutpansberg (central of 29o 30'and 30o 30' longitude)"/>
        <s v="[Petroleum FSVLD].[LDDESC].&amp;[Soutpansberg (east of 30o 30' longitude)]" c="Soutpansberg (east of 30o 30' longitude)"/>
        <s v="[Petroleum FSVLD].[LDDESC].&amp;[Springs]" c="Springs"/>
        <s v="[Petroleum FSVLD].[LDDESC].&amp;[Standerton]" c="Standerton"/>
        <s v="[Petroleum FSVLD].[LDDESC].&amp;[Stellenbosch]" c="Stellenbosch"/>
        <s v="[Petroleum FSVLD].[LDDESC].&amp;[Sterkstroom]" c="Sterkstroom"/>
        <s v="[Petroleum FSVLD].[LDDESC].&amp;[Steynsburg]" c="Steynsburg"/>
        <s v="[Petroleum FSVLD].[LDDESC].&amp;[Strand]" c="Strand"/>
        <s v="[Petroleum FSVLD].[LDDESC].&amp;[Stutterheim]" c="Stutterheim"/>
        <s v="[Petroleum FSVLD].[LDDESC].&amp;[Swartruggens]" c="Swartruggens"/>
        <s v="[Petroleum FSVLD].[LDDESC].&amp;[Swellendam]" c="Swellendam"/>
        <s v="[Petroleum FSVLD].[LDDESC].&amp;[Taung]" c="Taung"/>
        <s v="[Petroleum FSVLD].[LDDESC].&amp;[Thabamoopo]" c="Thabamoopo"/>
        <s v="[Petroleum FSVLD].[LDDESC].&amp;[Thaba'nchu]" c="Thaba'nchu"/>
        <s v="[Petroleum FSVLD].[LDDESC].&amp;[Thabazimbi (east of 27o longitude)]" c="Thabazimbi (east of 27o longitude)"/>
        <s v="[Petroleum FSVLD].[LDDESC].&amp;[Thabazimbi (west of 27o longitude)]" c="Thabazimbi (west of 27o longitude)"/>
        <s v="[Petroleum FSVLD].[LDDESC].&amp;[Theunissen]" c="Theunissen"/>
        <s v="[Petroleum FSVLD].[LDDESC].&amp;[Thohoyandou (east of 31o longitude)]" c="Thohoyandou (east of 31o longitude)"/>
        <s v="[Petroleum FSVLD].[LDDESC].&amp;[Thohoyandou (west 31o longitude)]" c="Thohoyandou (west 31o longitude)"/>
        <s v="[Petroleum FSVLD].[LDDESC].&amp;[Trompsburg]" c="Trompsburg"/>
        <s v="[Petroleum FSVLD].[LDDESC].&amp;[Tsolo]" c="Tsolo"/>
        <s v="[Petroleum FSVLD].[LDDESC].&amp;[Tsomo]" c="Tsomo"/>
        <s v="[Petroleum FSVLD].[LDDESC].&amp;[Ubombo]" c="Ubombo"/>
        <s v="[Petroleum FSVLD].[LDDESC].&amp;[Uitenhage]" c="Uitenhage"/>
        <s v="[Petroleum FSVLD].[LDDESC].&amp;[Umbumbulu]" c="Umbumbulu"/>
        <s v="[Petroleum FSVLD].[LDDESC].&amp;[Umlazi]" c="Umlazi"/>
        <s v="[Petroleum FSVLD].[LDDESC].&amp;[Umtata]" c="Umtata"/>
        <s v="[Petroleum FSVLD].[LDDESC].&amp;[Umvoti]" c="Umvoti"/>
        <s v="[Petroleum FSVLD].[LDDESC].&amp;[Umzimkulu]" c="Umzimkulu"/>
        <s v="[Petroleum FSVLD].[LDDESC].&amp;[Umzimvubu]" c="Umzimvubu"/>
        <s v="[Petroleum FSVLD].[LDDESC].&amp;[Umzinto]" c="Umzinto"/>
        <s v="[Petroleum FSVLD].[LDDESC].&amp;[Underberg]" c="Underberg"/>
        <s v="[Petroleum FSVLD].[LDDESC].&amp;[Van Rhynsdorp]" c="Van Rhynsdorp"/>
        <s v="[Petroleum FSVLD].[LDDESC].&amp;[Vanderbijlpark]" c="Vanderbijlpark"/>
        <s v="[Petroleum FSVLD].[LDDESC].&amp;[Ventersburg]" c="Ventersburg"/>
        <s v="[Petroleum FSVLD].[LDDESC].&amp;[Ventersdorp]" c="Ventersdorp"/>
        <s v="[Petroleum FSVLD].[LDDESC].&amp;[Vereeniging]" c="Vereeniging"/>
        <s v="[Petroleum FSVLD].[LDDESC].&amp;[Victoria East]" c="Victoria East"/>
        <s v="[Petroleum FSVLD].[LDDESC].&amp;[Viljoenskroon]" c="Viljoenskroon"/>
        <s v="[Petroleum FSVLD].[LDDESC].&amp;[Virginia]" c="Virginia"/>
        <s v="[Petroleum FSVLD].[LDDESC].&amp;[Volksrust]" c="Volksrust"/>
        <s v="[Petroleum FSVLD].[LDDESC].&amp;[Vrede]" c="Vrede"/>
        <s v="[Petroleum FSVLD].[LDDESC].&amp;[Vredenburg]" c="Vredenburg"/>
        <s v="[Petroleum FSVLD].[LDDESC].&amp;[Vredendal]" c="Vredendal"/>
        <s v="[Petroleum FSVLD].[LDDESC].&amp;[Vryburg (east of 24o longitude and north of 26o30' latitude)]" c="Vryburg (east of 24o longitude and north of 26o30' latitude)"/>
        <s v="[Petroleum FSVLD].[LDDESC].&amp;[Vryburg (south of 26o30' latitude)]" c="Vryburg (south of 26o30' latitude)"/>
        <s v="[Petroleum FSVLD].[LDDESC].&amp;[Vryburg (west of 24o longitude)]" c="Vryburg (west of 24o longitude)"/>
        <s v="[Petroleum FSVLD].[LDDESC].&amp;[Vryheid]" c="Vryheid"/>
        <s v="[Petroleum FSVLD].[LDDESC].&amp;[Waterberg]" c="Waterberg"/>
        <s v="[Petroleum FSVLD].[LDDESC].&amp;[Waterval-Boven]" c="Waterval-Boven"/>
        <s v="[Petroleum FSVLD].[LDDESC].&amp;[Welkom]" c="Welkom"/>
        <s v="[Petroleum FSVLD].[LDDESC].&amp;[Wellington]" c="Wellington"/>
        <s v="[Petroleum FSVLD].[LDDESC].&amp;[Wesselsbron]" c="Wesselsbron"/>
        <s v="[Petroleum FSVLD].[LDDESC].&amp;[Westonaria]" c="Westonaria"/>
        <s v="[Petroleum FSVLD].[LDDESC].&amp;[White River]" c="White River"/>
        <s v="[Petroleum FSVLD].[LDDESC].&amp;[Willowmore]" c="Willowmore"/>
        <s v="[Petroleum FSVLD].[LDDESC].&amp;[Winburg]" c="Winburg"/>
        <s v="[Petroleum FSVLD].[LDDESC].&amp;[Witbank]" c="Witbank"/>
        <s v="[Petroleum FSVLD].[LDDESC].&amp;[Witsieshoek]" c="Witsieshoek"/>
        <s v="[Petroleum FSVLD].[LDDESC].&amp;[Wolmaranstad]" c="Wolmaranstad"/>
        <s v="[Petroleum FSVLD].[LDDESC].&amp;[Wonderboom]" c="Wonderboom"/>
        <s v="[Petroleum FSVLD].[LDDESC].&amp;[Worcester]" c="Worcester"/>
        <s v="[Petroleum FSVLD].[LDDESC].&amp;[Wynberg]" c="Wynberg"/>
        <s v="[Petroleum FSVLD].[LDDESC].&amp;[Xalanga]" c="Xalanga"/>
        <s v="[Petroleum FSVLD].[LDDESC].&amp;[Zastron]" c="Zastron"/>
        <s v="[Petroleum FSVLD].[LDDESC].&amp;[Bathurst (Port Alfred)]" u="1" c="Bathurst (Port Alfred)"/>
        <s v="[Petroleum FSVLD].[LDDESC].&amp;[Polela]" u="1" c="Polela"/>
        <s v="[Petroleum FSVLD].[LDDESC].&amp;[Bedford]" u="1" c="Bedford"/>
        <s v="[Petroleum FSVLD].[LDDESC].&amp;[Impendle]" u="1" c="Impendle"/>
        <s v="[Petroleum FSVLD].[LDDESC].&amp;[Kudumane]" u="1" c="Kudumane"/>
        <s v="[Petroleum FSVLD].[LDDESC].&amp;[Tulbagh]" u="1" c="Tulbagh"/>
        <s v="[Petroleum FSVLD].[LDDESC].&amp;[Dzanani South (West of Makhado)]" u="1" c="Dzanani South (West of Makhado)"/>
        <s v="[Petroleum FSVLD].[LDDESC].&amp;[Montagu]" u="1" c="Montagu"/>
        <s v="[Petroleum FSVLD].[LDDESC].&amp;[Nqamakwe]" u="1" c="Nqamakwe"/>
        <s v="[Petroleum FSVLD].[LDDESC].&amp;[Amersfoort]" u="1" c="Amersfoort"/>
        <s v="[Petroleum FSVLD].[LDDESC].&amp;[Bafokeng]" u="1" c="Bafokeng"/>
        <s v="[Petroleum FSVLD].[LDDESC].&amp;[Bolobedu]" u="1" c="Bolobedu"/>
        <s v="[Petroleum FSVLD].[LDDESC].&amp;[Herbert]" u="1" c="Herbert"/>
        <s v="[Petroleum FSVLD].[LDDESC].&amp;[Indwe]" u="1" c="Indwe"/>
        <s v="[Petroleum FSVLD].[LDDESC].&amp;[Jacobsdal]" u="1" c="Jacobsdal"/>
        <s v="[Petroleum FSVLD].[LDDESC].&amp;[Koffiefontein]" u="1" c="Koffiefontein"/>
        <s v="[Petroleum FSVLD].[LDDESC].&amp;[Mkobola]" u="1" c="Mkobola"/>
        <s v="[Petroleum FSVLD].[LDDESC].&amp;[Mount Fletcher]" u="1" c="Mount Fletcher"/>
        <s v="[Petroleum FSVLD].[LDDESC].&amp;[Msinga]" u="1" c="Msinga"/>
        <s v="[Petroleum FSVLD].[LDDESC].&amp;[Nebo]" u="1" c="Nebo"/>
        <s v="[Petroleum FSVLD].[LDDESC].&amp;[Prieska]" u="1" c="Prieska"/>
        <s v="[Petroleum FSVLD].[LDDESC].&amp;[Steytlerville]" u="1" c="Steytlerville"/>
        <s v="[Petroleum FSVLD].[LDDESC].&amp;[Wepener]" u="1" c="Wepener"/>
        <s v="[Petroleum FSVLD].[LDDESC].&amp;[Xhora ( Elliotdale)]" u="1" c="Xhora ( Elliotdale)"/>
        <s v="[Petroleum FSVLD].[LDDESC].&amp;[Babanango]" u="1" c="Babanango"/>
        <s v="[Petroleum FSVLD].[LDDESC].&amp;[Britstown]" u="1" c="Britstown"/>
        <s v="[Petroleum FSVLD].[LDDESC].&amp;[Excelsior]" u="1" c="Excelsior"/>
        <s v="[Petroleum FSVLD].[LDDESC].&amp;[Fouriesburg]" u="1" c="Fouriesburg"/>
        <s v="[Petroleum FSVLD].[LDDESC].&amp;[Hankey]" u="1" c="Hankey"/>
        <s v="[Petroleum FSVLD].[LDDESC].&amp;[Hopetown]" u="1" c="Hopetown"/>
        <s v="[Petroleum FSVLD].[LDDESC].&amp;[Lady Grey]" u="1" c="Lady Grey"/>
        <s v="[Petroleum FSVLD].[LDDESC].&amp;[Mokerong 2 (North of Mokopane)]" u="1" c="Mokerong 2 (North of Mokopane)"/>
        <s v="[Petroleum FSVLD].[LDDESC].&amp;[Molteno]" u="1" c="Molteno"/>
        <s v="[Petroleum FSVLD].[LDDESC].&amp;[Philipstown]" u="1" c="Philipstown"/>
        <s v="[Petroleum FSVLD].[LDDESC].&amp;[Reddersburg]" u="1" c="Reddersburg"/>
        <s v="[Petroleum FSVLD].[LDDESC].&amp;[Zwelitsha]" u="1" c="Zwelitsha"/>
        <s v="[Petroleum FSVLD].[LDDESC].&amp;[Libode]" u="1" c="Libode"/>
        <s v="[Petroleum FSVLD].[LDDESC].&amp;[Namakwaland South (south of 30o latitude)]" u="1" c="Namakwaland South (south of 30o latitude)"/>
        <s v="[Petroleum FSVLD].[LDDESC].&amp;[Wodehouse]" u="1" c="Wodehouse"/>
        <s v="[Petroleum FSVLD].[LDDESC].&amp;[Calvinia (east of 20o longitude)]" u="1" c="Calvinia (east of 20o longitude)"/>
        <s v="[Petroleum FSVLD].[LDDESC].&amp;[Cofimvaba (St Marks)]" u="1" c="Cofimvaba (St Marks)"/>
        <s v="[Petroleum FSVLD].[LDDESC].&amp;[Moretele 2]" u="1" c="Moretele 2"/>
        <s v="[Petroleum FSVLD].[LDDESC].&amp;[Namakwaland Aggeneys(east of 18o30' longitude and north of 30o latitude)]" u="1" c="Namakwaland Aggeneys(east of 18o30' longitude and north of 30o latitude)"/>
        <s v="[Petroleum FSVLD].[LDDESC].&amp;[Namakwaland Alexander Bay (north of 29o latitude and west of 17o longitude)]" u="1" c="Namakwaland Alexander Bay (north of 29o latitude and west of 17o longitude)"/>
        <s v="[Petroleum FSVLD].[LDDESC].&amp;[Utrecht]" u="1" c="Utrecht"/>
        <s v="[Petroleum FSVLD].[LDDESC].&amp;[Venterstad]" u="1" c="Venterstad"/>
        <s v="[Petroleum FSVLD].[LDDESC].&amp;[Victoria West]" u="1" c="Victoria West"/>
        <s v="[Petroleum FSVLD].[LDDESC].&amp;[Weenen]" u="1" c="Weenen"/>
      </sharedItems>
    </cacheField>
    <cacheField name="[Petroleum FSVLD].[Region Type].[Region Type]" caption="Region Type" numFmtId="0" hierarchy="32" level="1">
      <sharedItems containsSemiMixedTypes="0" containsString="0"/>
    </cacheField>
    <cacheField name="[FSV Product].[Product Group Name].[Product Group Name]" caption="Product Group Name" numFmtId="0" hierarchy="21" level="1">
      <sharedItems count="7">
        <s v="[FSV Product].[Product Group Name].&amp;[Aviation]" c="Aviation"/>
        <s v="[FSV Product].[Product Group Name].&amp;[Aviation Gasoline]" c="Aviation Gasoline"/>
        <s v="[FSV Product].[Product Group Name].&amp;[Diesel]" c="Diesel"/>
        <s v="[FSV Product].[Product Group Name].&amp;[Furnace Oil]" c="Furnace Oil"/>
        <s v="[FSV Product].[Product Group Name].&amp;[LPG]" c="LPG"/>
        <s v="[FSV Product].[Product Group Name].&amp;[Paraffin]" c="Paraffin"/>
        <s v="[FSV Product].[Product Group Name].&amp;[Petrol]" c="Petrol"/>
      </sharedItems>
    </cacheField>
    <cacheField name="[Measures].[Src Quantity]" caption="Src Quantity" numFmtId="0" hierarchy="49" level="32767"/>
  </cacheFields>
  <cacheHierarchies count="55">
    <cacheHierarchy uniqueName="[Dim Date Month].[DateKey]" caption="DateKey" attribute="1" time="1" keyAttribute="1" defaultMemberUniqueName="[Dim Date Month].[DateKey].[All]" allUniqueName="[Dim Date Month].[DateKey].[All]" dimensionUniqueName="[Dim Date Month]" displayFolder="" count="0" memberValueDatatype="130" unbalanced="0"/>
    <cacheHierarchy uniqueName="[Dim Date Month].[Month String]" caption="Month String" attribute="1" time="1" defaultMemberUniqueName="[Dim Date Month].[Month String].[All]" allUniqueName="[Dim Date Month].[Month String].[All]" dimensionUniqueName="[Dim Date Month]" displayFolder="" count="0" unbalanced="0"/>
    <cacheHierarchy uniqueName="[Dim Date Month].[Quarter]" caption="Quarter" attribute="1" time="1" defaultMemberUniqueName="[Dim Date Month].[Quarter].[All]" allUniqueName="[Dim Date Month].[Quarter].[All]" dimensionUniqueName="[Dim Date Month]" displayFolder="" count="2" unbalanced="0">
      <fieldsUsage count="2">
        <fieldUsage x="-1"/>
        <fieldUsage x="1"/>
      </fieldsUsage>
    </cacheHierarchy>
    <cacheHierarchy uniqueName="[Dim Date Month].[Year]" caption="Year" attribute="1" time="1" defaultMemberUniqueName="[Dim Date Month].[Year].[All]" allUniqueName="[Dim Date Month].[Year].[All]" dimensionUniqueName="[Dim Date Month]" displayFolder="" count="2" unbalanced="0">
      <fieldsUsage count="2">
        <fieldUsage x="-1"/>
        <fieldUsage x="0"/>
      </fieldsUsage>
    </cacheHierarchy>
    <cacheHierarchy uniqueName="[Dim Energy Carrier].[Energy Balance Carrier Code]" caption="Energy Balance Carrier Code" attribute="1" defaultMemberUniqueName="[Dim Energy Carrier].[Energy Balance Carrier Code].[All]" allUniqueName="[Dim Energy Carrier].[Energy Balance Carrier Code].[All]" dimensionUniqueName="[Dim Energy Carrier]" displayFolder="" count="0" unbalanced="0"/>
    <cacheHierarchy uniqueName="[Dim Energy Carrier].[Energy Balance Carrier Description]" caption="Energy Balance Carrier Description" attribute="1" defaultMemberUniqueName="[Dim Energy Carrier].[Energy Balance Carrier Description].[All]" allUniqueName="[Dim Energy Carrier].[Energy Balance Carrier Description].[All]" dimensionUniqueName="[Dim Energy Carrier]" displayFolder="" count="0" unbalanced="0"/>
    <cacheHierarchy uniqueName="[Dim Energy Carrier].[Energy Carrier]" caption="Energy Carrier" attribute="1" keyAttribute="1" defaultMemberUniqueName="[Dim Energy Carrier].[Energy Carrier].[All]" allUniqueName="[Dim Energy Carrier].[Energy Carrier].[All]" dimensionUniqueName="[Dim Energy Carrier]" displayFolder="" count="0" unbalanced="0"/>
    <cacheHierarchy uniqueName="[Dim Energy Carrier].[Parent ID]" caption="Parent ID" defaultMemberUniqueName="[Dim Energy Carrier].[Parent ID].[All]" allUniqueName="[Dim Energy Carrier].[Parent ID].[All]" dimensionUniqueName="[Dim Energy Carrier]" displayFolder="" count="0" unbalanced="1"/>
    <cacheHierarchy uniqueName="[Dim Organization].[Parent Organization]" caption="Parent Organization" defaultMemberUniqueName="[Dim Organization].[Parent Organization].[All]" allUniqueName="[Dim Organization].[Parent Organization].[All]" dimensionUniqueName="[Dim Organization]" displayFolder="" count="0" unbalanced="1"/>
    <cacheHierarchy uniqueName="[Dim Region].[Region]" caption="Region" attribute="1" keyAttribute="1" defaultMemberUniqueName="[Dim Region].[Region].[All]" allUniqueName="[Dim Region].[Region].[All]" dimensionUniqueName="[Dim Region]" displayFolder="" count="0" unbalanced="0"/>
    <cacheHierarchy uniqueName="[Dim Region].[Region Type]" caption="Region Type" attribute="1" defaultMemberUniqueName="[Dim Region].[Region Type].[All]" allUniqueName="[Dim Region].[Region Type].[All]" dimensionUniqueName="[Dim Region]" displayFolder="" count="0" unbalanced="0"/>
    <cacheHierarchy uniqueName="[Dim Status].[Status]" caption="Status" attribute="1" keyAttribute="1" defaultMemberUniqueName="[Dim Status].[Status].[All]" allUniqueName="[Dim Status].[Status].[All]" dimensionUniqueName="[Dim Status]" displayFolder="" count="0" unbalanced="0"/>
    <cacheHierarchy uniqueName="[Dim Transport Code].[Transport Code]" caption="Transport Code" attribute="1" keyAttribute="1" defaultMemberUniqueName="[Dim Transport Code].[Transport Code].[All]" allUniqueName="[Dim Transport Code].[Transport Code].[All]" dimensionUniqueName="[Dim Transport Code]" displayFolder="" count="0" unbalanced="0"/>
    <cacheHierarchy uniqueName="[Fact Data Upload Comment].[Comment]" caption="Comment" attribute="1" keyAttribute="1" defaultMemberUniqueName="[Fact Data Upload Comment].[Comment].[All]" allUniqueName="[Fact Data Upload Comment].[Comment].[All]" dimensionUniqueName="[Fact Data Upload Comment]" displayFolder="" count="0" unbalanced="0"/>
    <cacheHierarchy uniqueName="[Fact Monthly Distributor Sales].[Comment]" caption="Comment" attribute="1" defaultMemberUniqueName="[Fact Monthly Distributor Sales].[Comment].[All]" allUniqueName="[Fact Monthly Distributor Sales].[Comment].[All]" dimensionUniqueName="[Fact Monthly Distributor Sales]" displayFolder="" count="0" unbalanced="0"/>
    <cacheHierarchy uniqueName="[Fact Monthly Distributor Sales].[Distributor Sales Key]" caption="Distributor Sales Key" attribute="1" keyAttribute="1" defaultMemberUniqueName="[Fact Monthly Distributor Sales].[Distributor Sales Key].[All]" allUniqueName="[Fact Monthly Distributor Sales].[Distributor Sales Key].[All]" dimensionUniqueName="[Fact Monthly Distributor Sales]" displayFolder="" count="0" unbalanced="0"/>
    <cacheHierarchy uniqueName="[Fact Monthly Distributor Sales].[Edit Time]" caption="Edit Time" attribute="1" defaultMemberUniqueName="[Fact Monthly Distributor Sales].[Edit Time].[All]" allUniqueName="[Fact Monthly Distributor Sales].[Edit Time].[All]" dimensionUniqueName="[Fact Monthly Distributor Sales]" displayFolder="" count="0" unbalanced="0"/>
    <cacheHierarchy uniqueName="[Fact Monthly Distributor Sales].[Edit User Id]" caption="Edit User Id" attribute="1" defaultMemberUniqueName="[Fact Monthly Distributor Sales].[Edit User Id].[All]" allUniqueName="[Fact Monthly Distributor Sales].[Edit User Id].[All]" dimensionUniqueName="[Fact Monthly Distributor Sales]" displayFolder="" count="0" unbalanced="0"/>
    <cacheHierarchy uniqueName="[Fact Monthly Distributor Sales].[Is Edited]" caption="Is Edited" attribute="1" defaultMemberUniqueName="[Fact Monthly Distributor Sales].[Is Edited].[All]" allUniqueName="[Fact Monthly Distributor Sales].[Is Edited].[All]" dimensionUniqueName="[Fact Monthly Distributor Sales]" displayFolder="" count="0" unbalanced="0"/>
    <cacheHierarchy uniqueName="[Fact Monthly Distributor Sales].[Src Sector]" caption="Src Sector" attribute="1" defaultMemberUniqueName="[Fact Monthly Distributor Sales].[Src Sector].[All]" allUniqueName="[Fact Monthly Distributor Sales].[Src Sector].[All]" dimensionUniqueName="[Fact Monthly Distributor Sales]" displayFolder="" count="0" unbalanced="0"/>
    <cacheHierarchy uniqueName="[Fact Monthly Distributor Sales].[Timestamp]" caption="Timestamp" attribute="1" defaultMemberUniqueName="[Fact Monthly Distributor Sales].[Timestamp].[All]" allUniqueName="[Fact Monthly Distributor Sales].[Timestamp].[All]" dimensionUniqueName="[Fact Monthly Distributor Sales]" displayFolder="" count="0" unbalanced="0"/>
    <cacheHierarchy uniqueName="[FSV Product].[Product Group Name]" caption="Product Group Name" attribute="1" defaultMemberUniqueName="[FSV Product].[Product Group Name].[All]" allUniqueName="[FSV Product].[Product Group Name].[All]" dimensionUniqueName="[FSV Product]" displayFolder="" count="2" unbalanced="0">
      <fieldsUsage count="2">
        <fieldUsage x="-1"/>
        <fieldUsage x="5"/>
      </fieldsUsage>
    </cacheHierarchy>
    <cacheHierarchy uniqueName="[FSV Product].[Product Name]" caption="Product Name" attribute="1" keyAttribute="1" defaultMemberUniqueName="[FSV Product].[Product Name].[All]" allUniqueName="[FSV Product].[Product Name].[All]" dimensionUniqueName="[FSV Product]" displayFolder="" count="0" unbalanced="0"/>
    <cacheHierarchy uniqueName="[Petroleum FSVLD].[AREA]" caption="AREA" attribute="1" defaultMemberUniqueName="[Petroleum FSVLD].[AREA].[All]" allUniqueName="[Petroleum FSVLD].[AREA].[All]" dimensionUniqueName="[Petroleum FSVLD]" displayFolder="" count="0" unbalanced="0"/>
    <cacheHierarchy uniqueName="[Petroleum FSVLD].[AREAID]" caption="AREAID" attribute="1" defaultMemberUniqueName="[Petroleum FSVLD].[AREAID].[All]" allUniqueName="[Petroleum FSVLD].[AREAID].[All]" dimensionUniqueName="[Petroleum FSVLD]" displayFolder="" count="0" unbalanced="0"/>
    <cacheHierarchy uniqueName="[Petroleum FSVLD].[CHANNEL]" caption="CHANNEL" attribute="1" defaultMemberUniqueName="[Petroleum FSVLD].[CHANNEL].[All]" allUniqueName="[Petroleum FSVLD].[CHANNEL].[All]" dimensionUniqueName="[Petroleum FSVLD]" displayFolder="" count="0" unbalanced="0"/>
    <cacheHierarchy uniqueName="[Petroleum FSVLD].[CHANNELAS]" caption="CHANNELAS" attribute="1" defaultMemberUniqueName="[Petroleum FSVLD].[CHANNELAS].[All]" allUniqueName="[Petroleum FSVLD].[CHANNELAS].[All]" dimensionUniqueName="[Petroleum FSVLD]" displayFolder="" count="0" unbalanced="0"/>
    <cacheHierarchy uniqueName="[Petroleum FSVLD].[LDDESC]" caption="LDDESC" attribute="1" defaultMemberUniqueName="[Petroleum FSVLD].[LDDESC].[All]" allUniqueName="[Petroleum FSVLD].[LDDESC].[All]" dimensionUniqueName="[Petroleum FSVLD]" displayFolder="" count="2" unbalanced="0">
      <fieldsUsage count="2">
        <fieldUsage x="-1"/>
        <fieldUsage x="3"/>
      </fieldsUsage>
    </cacheHierarchy>
    <cacheHierarchy uniqueName="[Petroleum FSVLD].[LDID]" caption="LDID" attribute="1" defaultMemberUniqueName="[Petroleum FSVLD].[LDID].[All]" allUniqueName="[Petroleum FSVLD].[LDID].[All]" dimensionUniqueName="[Petroleum FSVLD]" displayFolder="" count="0" unbalanced="0"/>
    <cacheHierarchy uniqueName="[Petroleum FSVLD].[PROVID]" caption="PROVID" attribute="1" defaultMemberUniqueName="[Petroleum FSVLD].[PROVID].[All]" allUniqueName="[Petroleum FSVLD].[PROVID].[All]" dimensionUniqueName="[Petroleum FSVLD]" displayFolder="" count="0" unbalanced="0"/>
    <cacheHierarchy uniqueName="[Petroleum FSVLD].[PROVINCE]" caption="PROVINCE" attribute="1" defaultMemberUniqueName="[Petroleum FSVLD].[PROVINCE].[All]" allUniqueName="[Petroleum FSVLD].[PROVINCE].[All]" dimensionUniqueName="[Petroleum FSVLD]" displayFolder="" count="2" unbalanced="0">
      <fieldsUsage count="2">
        <fieldUsage x="-1"/>
        <fieldUsage x="2"/>
      </fieldsUsage>
    </cacheHierarchy>
    <cacheHierarchy uniqueName="[Petroleum FSVLD].[Region]" caption="Region" attribute="1" keyAttribute="1" defaultMemberUniqueName="[Petroleum FSVLD].[Region].[All]" allUniqueName="[Petroleum FSVLD].[Region].[All]" dimensionUniqueName="[Petroleum FSVLD]" displayFolder="" count="2" unbalanced="0"/>
    <cacheHierarchy uniqueName="[Petroleum FSVLD].[Region Type]" caption="Region Type" attribute="1" defaultMemberUniqueName="[Petroleum FSVLD].[Region Type].[All]" allUniqueName="[Petroleum FSVLD].[Region Type].[All]" dimensionUniqueName="[Petroleum FSVLD]" displayFolder="" count="2" unbalanced="0">
      <fieldsUsage count="2">
        <fieldUsage x="-1"/>
        <fieldUsage x="4"/>
      </fieldsUsage>
    </cacheHierarchy>
    <cacheHierarchy uniqueName="[Petroleum FSVLD].[SALES]" caption="SALES" attribute="1" defaultMemberUniqueName="[Petroleum FSVLD].[SALES].[All]" allUniqueName="[Petroleum FSVLD].[SALES].[All]" dimensionUniqueName="[Petroleum FSVLD]" displayFolder="" count="0" unbalanced="0"/>
    <cacheHierarchy uniqueName="[Petroleum FSVLD].[SALESAS]" caption="SALESAS" attribute="1" defaultMemberUniqueName="[Petroleum FSVLD].[SALESAS].[All]" allUniqueName="[Petroleum FSVLD].[SALESAS].[All]" dimensionUniqueName="[Petroleum FSVLD]" displayFolder="" count="0" unbalanced="0"/>
    <cacheHierarchy uniqueName="[Sector Balance Process].[Process]" caption="Process" attribute="1" defaultMemberUniqueName="[Sector Balance Process].[Process].[All]" allUniqueName="[Sector Balance Process].[Process].[All]" dimensionUniqueName="[Sector Balance Process]" displayFolder="" count="0" unbalanced="0"/>
    <cacheHierarchy uniqueName="[Sector Balance Process].[Sector Code]" caption="Sector Code" attribute="1" defaultMemberUniqueName="[Sector Balance Process].[Sector Code].[All]" allUniqueName="[Sector Balance Process].[Sector Code].[All]" dimensionUniqueName="[Sector Balance Process]" displayFolder="" count="0" unbalanced="0"/>
    <cacheHierarchy uniqueName="[Sector Balance Process].[Sector Description]" caption="Sector Description" attribute="1" defaultMemberUniqueName="[Sector Balance Process].[Sector Description].[All]" allUniqueName="[Sector Balance Process].[Sector Description].[All]" dimensionUniqueName="[Sector Balance Process]" displayFolder="" count="0" unbalanced="0"/>
    <cacheHierarchy uniqueName="[Sector Balance Process].[Sector Key]" caption="Sector Key" attribute="1" keyAttribute="1" defaultMemberUniqueName="[Sector Balance Process].[Sector Key].[All]" allUniqueName="[Sector Balance Process].[Sector Key].[All]" dimensionUniqueName="[Sector Balance Process]" displayFolder="" count="0" unbalanced="0"/>
    <cacheHierarchy uniqueName="[Src Unit Of Measure].[SI Symbol]" caption="Src Unit Of Measure.SI Symbol" attribute="1" defaultMemberUniqueName="[Src Unit Of Measure].[SI Symbol].[All]" allUniqueName="[Src Unit Of Measure].[SI Symbol].[All]" dimensionUniqueName="[Src Unit Of Measure]" displayFolder="" count="0" unbalanced="0"/>
    <cacheHierarchy uniqueName="[Src Unit Of Measure].[Unit Of Measure]" caption="Src Unit Of Measure.Unit Of Measure" attribute="1" keyAttribute="1" defaultMemberUniqueName="[Src Unit Of Measure].[Unit Of Measure].[All]" allUniqueName="[Src Unit Of Measure].[Unit Of Measure].[All]" dimensionUniqueName="[Src Unit Of Measure]" displayFolder="" count="0" unbalanced="0"/>
    <cacheHierarchy uniqueName="[Unit Of Measure].[SI Symbol]" caption="Unit Of Measure.SI Symbol" attribute="1" defaultMemberUniqueName="[Unit Of Measure].[SI Symbol].[All]" allUniqueName="[Unit Of Measure].[SI Symbol].[All]" dimensionUniqueName="[Unit Of Measure]" displayFolder="" count="0" unbalanced="0"/>
    <cacheHierarchy uniqueName="[Unit Of Measure].[Unit Of Measure]" caption="Unit Of Measure.Unit Of Measure" attribute="1" keyAttribute="1" defaultMemberUniqueName="[Unit Of Measure].[Unit Of Measure].[All]" allUniqueName="[Unit Of Measure].[Unit Of Measure].[All]" dimensionUniqueName="[Unit Of Measure]" displayFolder="" count="0" unbalanced="0"/>
    <cacheHierarchy uniqueName="[Dim Date Month].[Sort]" caption="Sort" attribute="1" time="1" defaultMemberUniqueName="[Dim Date Month].[Sort].[All]" allUniqueName="[Dim Date Month].[Sort].[All]" dimensionUniqueName="[Dim Date Month]" displayFolder="" count="0" unbalanced="0" hidden="1"/>
    <cacheHierarchy uniqueName="[Dim Energy Carrier].[Sort Order]" caption="Sort Order" attribute="1" defaultMemberUniqueName="[Dim Energy Carrier].[Sort Order].[All]" allUniqueName="[Dim Energy Carrier].[Sort Order].[All]" dimensionUniqueName="[Dim Energy Carrier]" displayFolder="" count="0" unbalanced="0" hidden="1"/>
    <cacheHierarchy uniqueName="[Dim Energy Carrier].[Sort Order 1]" caption="Sort Order 1" attribute="1" defaultMemberUniqueName="[Dim Energy Carrier].[Sort Order 1].[All]" allUniqueName="[Dim Energy Carrier].[Sort Order 1].[All]" dimensionUniqueName="[Dim Energy Carrier]" displayFolder="" count="0" unbalanced="0" hidden="1"/>
    <cacheHierarchy uniqueName="[Dim Energy Carrier].[Sort Order 2]" caption="Sort Order 2" attribute="1" defaultMemberUniqueName="[Dim Energy Carrier].[Sort Order 2].[All]" allUniqueName="[Dim Energy Carrier].[Sort Order 2].[All]" dimensionUniqueName="[Dim Energy Carrier]" displayFolder="" count="0" unbalanced="0" hidden="1"/>
    <cacheHierarchy uniqueName="[Dim Organization].[Organization]" caption="Organization" attribute="1" keyAttribute="1" defaultMemberUniqueName="[Dim Organization].[Organization].[All]" allUniqueName="[Dim Organization].[Organization].[All]" dimensionUniqueName="[Dim Organization]" displayFolder="" count="0" unbalanced="0" hidden="1"/>
    <cacheHierarchy uniqueName="[Measures].[Quantity]" caption="Quantity" measure="1" displayFolder="" measureGroup="Fact Monthly Distributor Sales" count="0"/>
    <cacheHierarchy uniqueName="[Measures].[Src Quantity]" caption="Src Quantity" measure="1" displayFolder="" measureGroup="Fact Monthly Distributor Sales" count="0" oneField="1">
      <fieldsUsage count="1">
        <fieldUsage x="6"/>
      </fieldsUsage>
    </cacheHierarchy>
    <cacheHierarchy uniqueName="[Measures].[Closing Stock]" caption="Closing Stock" measure="1" displayFolder="" measureGroup="Fact Monthly Distributor Sales" count="0"/>
    <cacheHierarchy uniqueName="[Measures].[CV]" caption="CV" measure="1" displayFolder="" measureGroup="Fact Monthly Distributor Sales" count="0"/>
    <cacheHierarchy uniqueName="[Measures].[Ash]" caption="Ash" measure="1" displayFolder="" measureGroup="Fact Monthly Distributor Sales" count="0"/>
    <cacheHierarchy uniqueName="[Measures].[Moisture]" caption="Moisture" measure="1" displayFolder="" measureGroup="Fact Monthly Distributor Sales" count="0"/>
    <cacheHierarchy uniqueName="[Measures].[Fact Monthly Distributor Sales Count]" caption="Fact Monthly Distributor Sales Count" measure="1" displayFolder="" measureGroup="Fact Monthly Distributor Sales" count="0"/>
  </cacheHierarchies>
  <kpis count="0"/>
  <dimensions count="14">
    <dimension name="Dim Date Month" uniqueName="[Dim Date Month]" caption="Dim Date Month"/>
    <dimension name="Dim Energy Carrier" uniqueName="[Dim Energy Carrier]" caption="Dim Energy Carrier"/>
    <dimension name="Dim Organization" uniqueName="[Dim Organization]" caption="Dim Organization"/>
    <dimension name="Dim Region" uniqueName="[Dim Region]" caption="Dim Region"/>
    <dimension name="Dim Status" uniqueName="[Dim Status]" caption="Dim Status"/>
    <dimension name="Dim Transport Code" uniqueName="[Dim Transport Code]" caption="Dim Transport Code"/>
    <dimension name="Fact Data Upload Comment" uniqueName="[Fact Data Upload Comment]" caption="Fact Data Upload Comment"/>
    <dimension name="Fact Monthly Distributor Sales" uniqueName="[Fact Monthly Distributor Sales]" caption="Fact Monthly Distributor Sales"/>
    <dimension name="FSV Product" uniqueName="[FSV Product]" caption="FSV Product"/>
    <dimension measure="1" name="Measures" uniqueName="[Measures]" caption="Measures"/>
    <dimension name="Petroleum FSVLD" uniqueName="[Petroleum FSVLD]" caption="Petroleum FSVLD"/>
    <dimension name="Sector Balance Process" uniqueName="[Sector Balance Process]" caption="Sector Balance Process"/>
    <dimension name="Src Unit Of Measure" uniqueName="[Src Unit Of Measure]" caption="Src Unit Of Measure"/>
    <dimension name="Unit Of Measure" uniqueName="[Unit Of Measure]" caption="Unit Of Measure"/>
  </dimensions>
  <measureGroups count="1">
    <measureGroup name="Fact Monthly Distributor Sales" caption="Fact Monthly Distributor Sales"/>
  </measureGroups>
  <maps count="13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10"/>
    <map measureGroup="0" dimension="11"/>
    <map measureGroup="0" dimension="12"/>
    <map measureGroup="0" dimension="1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36" applyNumberFormats="0" applyBorderFormats="0" applyFontFormats="0" applyPatternFormats="0" applyAlignmentFormats="0" applyWidthHeightFormats="1" dataCaption="Values" updatedVersion="7" minRefreshableVersion="3" useAutoFormatting="1" subtotalHiddenItems="1" itemPrintTitles="1" createdVersion="4" indent="0" outline="1" outlineData="1" multipleFieldFilters="0" fieldListSortAscending="1">
  <location ref="A3:K309" firstHeaderRow="1" firstDataRow="4" firstDataCol="1" rowPageCount="1" colPageCount="1"/>
  <pivotFields count="7">
    <pivotField axis="axisCol" allDrilled="1" showAll="0" dataSourceSort="1" defaultAttributeDrillState="1">
      <items count="2">
        <item s="1" x="0"/>
        <item t="default"/>
      </items>
    </pivotField>
    <pivotField axis="axisCol" allDrilled="1" showAll="0" dataSourceSort="1" defaultAttributeDrillState="1">
      <items count="2">
        <item s="1" x="0"/>
        <item t="default"/>
      </items>
    </pivotField>
    <pivotField axis="axisRow" allDrilled="1" showAll="0" dataSourceSort="1" defaultAttributeDrillState="1">
      <items count="11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t="default"/>
      </items>
    </pivotField>
    <pivotField axis="axisRow" allDrilled="1" showAll="0" dataSourceSort="1" defaultAttributeDrillState="1">
      <items count="3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t="default"/>
      </items>
    </pivotField>
    <pivotField axis="axisPage" allDrilled="1" showAll="0" dataSourceSort="1" defaultAttributeDrillState="1">
      <items count="1">
        <item t="default"/>
      </items>
    </pivotField>
    <pivotField axis="axisCol" allDrilled="1" showAll="0" dataSourceSort="1" defaultAttributeDrillState="1">
      <items count="8">
        <item n="Jet Fuel" s="1" x="0"/>
        <item s="1" x="1"/>
        <item s="1" x="2"/>
        <item s="1" x="3"/>
        <item s="1" x="4"/>
        <item s="1" x="5"/>
        <item s="1" x="6"/>
        <item t="default"/>
      </items>
    </pivotField>
    <pivotField dataField="1" showAll="0"/>
  </pivotFields>
  <rowFields count="2">
    <field x="2"/>
    <field x="3"/>
  </rowFields>
  <rowItems count="303">
    <i>
      <x/>
    </i>
    <i r="1">
      <x/>
    </i>
    <i r="1">
      <x v="1"/>
    </i>
    <i r="1">
      <x v="2"/>
    </i>
    <i r="1">
      <x v="5"/>
    </i>
    <i r="1">
      <x v="8"/>
    </i>
    <i r="1">
      <x v="10"/>
    </i>
    <i r="1">
      <x v="20"/>
    </i>
    <i r="1">
      <x v="39"/>
    </i>
    <i r="1">
      <x v="47"/>
    </i>
    <i r="1">
      <x v="56"/>
    </i>
    <i r="1">
      <x v="58"/>
    </i>
    <i r="1">
      <x v="59"/>
    </i>
    <i r="1">
      <x v="65"/>
    </i>
    <i r="1">
      <x v="67"/>
    </i>
    <i r="1">
      <x v="71"/>
    </i>
    <i r="1">
      <x v="76"/>
    </i>
    <i r="1">
      <x v="85"/>
    </i>
    <i r="1">
      <x v="86"/>
    </i>
    <i r="1">
      <x v="91"/>
    </i>
    <i r="1">
      <x v="92"/>
    </i>
    <i r="1">
      <x v="98"/>
    </i>
    <i r="1">
      <x v="102"/>
    </i>
    <i r="1">
      <x v="103"/>
    </i>
    <i r="1">
      <x v="107"/>
    </i>
    <i r="1">
      <x v="117"/>
    </i>
    <i r="1">
      <x v="131"/>
    </i>
    <i r="1">
      <x v="133"/>
    </i>
    <i r="1">
      <x v="142"/>
    </i>
    <i r="1">
      <x v="143"/>
    </i>
    <i r="1">
      <x v="146"/>
    </i>
    <i r="1">
      <x v="148"/>
    </i>
    <i r="1">
      <x v="160"/>
    </i>
    <i r="1">
      <x v="185"/>
    </i>
    <i r="1">
      <x v="196"/>
    </i>
    <i r="1">
      <x v="202"/>
    </i>
    <i r="1">
      <x v="203"/>
    </i>
    <i r="1">
      <x v="220"/>
    </i>
    <i r="1">
      <x v="222"/>
    </i>
    <i r="1">
      <x v="230"/>
    </i>
    <i r="1">
      <x v="231"/>
    </i>
    <i r="1">
      <x v="233"/>
    </i>
    <i r="1">
      <x v="246"/>
    </i>
    <i r="1">
      <x v="247"/>
    </i>
    <i r="1">
      <x v="250"/>
    </i>
    <i r="1">
      <x v="253"/>
    </i>
    <i r="1">
      <x v="255"/>
    </i>
    <i r="1">
      <x v="256"/>
    </i>
    <i r="1">
      <x v="264"/>
    </i>
    <i r="1">
      <x v="282"/>
    </i>
    <i r="1">
      <x v="290"/>
    </i>
    <i>
      <x v="1"/>
    </i>
    <i r="1">
      <x v="18"/>
    </i>
    <i r="1">
      <x v="19"/>
    </i>
    <i r="1">
      <x v="21"/>
    </i>
    <i r="1">
      <x v="25"/>
    </i>
    <i r="1">
      <x v="26"/>
    </i>
    <i r="1">
      <x v="27"/>
    </i>
    <i r="1">
      <x v="29"/>
    </i>
    <i r="1">
      <x v="33"/>
    </i>
    <i r="1">
      <x v="44"/>
    </i>
    <i r="1">
      <x v="63"/>
    </i>
    <i r="1">
      <x v="64"/>
    </i>
    <i r="1">
      <x v="66"/>
    </i>
    <i r="1">
      <x v="78"/>
    </i>
    <i r="1">
      <x v="82"/>
    </i>
    <i r="1">
      <x v="83"/>
    </i>
    <i r="1">
      <x v="89"/>
    </i>
    <i r="1">
      <x v="108"/>
    </i>
    <i r="1">
      <x v="112"/>
    </i>
    <i r="1">
      <x v="120"/>
    </i>
    <i r="1">
      <x v="126"/>
    </i>
    <i r="1">
      <x v="141"/>
    </i>
    <i r="1">
      <x v="179"/>
    </i>
    <i r="1">
      <x v="183"/>
    </i>
    <i r="1">
      <x v="186"/>
    </i>
    <i r="1">
      <x v="206"/>
    </i>
    <i r="1">
      <x v="212"/>
    </i>
    <i r="1">
      <x v="214"/>
    </i>
    <i r="1">
      <x v="217"/>
    </i>
    <i r="1">
      <x v="221"/>
    </i>
    <i r="1">
      <x v="239"/>
    </i>
    <i r="1">
      <x v="242"/>
    </i>
    <i r="1">
      <x v="245"/>
    </i>
    <i r="1">
      <x v="261"/>
    </i>
    <i r="1">
      <x v="265"/>
    </i>
    <i r="1">
      <x v="266"/>
    </i>
    <i r="1">
      <x v="268"/>
    </i>
    <i r="1">
      <x v="277"/>
    </i>
    <i r="1">
      <x v="279"/>
    </i>
    <i r="1">
      <x v="283"/>
    </i>
    <i r="1">
      <x v="285"/>
    </i>
    <i r="1">
      <x v="291"/>
    </i>
    <i>
      <x v="2"/>
    </i>
    <i r="1">
      <x v="3"/>
    </i>
    <i r="1">
      <x v="15"/>
    </i>
    <i r="1">
      <x v="24"/>
    </i>
    <i r="1">
      <x v="28"/>
    </i>
    <i r="1">
      <x v="32"/>
    </i>
    <i r="1">
      <x v="48"/>
    </i>
    <i r="1">
      <x v="69"/>
    </i>
    <i r="1">
      <x v="97"/>
    </i>
    <i r="1">
      <x v="99"/>
    </i>
    <i r="1">
      <x v="113"/>
    </i>
    <i r="1">
      <x v="172"/>
    </i>
    <i r="1">
      <x v="178"/>
    </i>
    <i r="1">
      <x v="200"/>
    </i>
    <i r="1">
      <x v="204"/>
    </i>
    <i r="1">
      <x v="205"/>
    </i>
    <i r="1">
      <x v="211"/>
    </i>
    <i r="1">
      <x v="224"/>
    </i>
    <i r="1">
      <x v="227"/>
    </i>
    <i r="1">
      <x v="260"/>
    </i>
    <i r="1">
      <x v="263"/>
    </i>
    <i r="1">
      <x v="280"/>
    </i>
    <i r="1">
      <x v="287"/>
    </i>
    <i>
      <x v="3"/>
    </i>
    <i r="1">
      <x v="4"/>
    </i>
    <i r="1">
      <x v="16"/>
    </i>
    <i r="1">
      <x v="36"/>
    </i>
    <i r="1">
      <x v="41"/>
    </i>
    <i r="1">
      <x v="49"/>
    </i>
    <i r="1">
      <x v="54"/>
    </i>
    <i r="1">
      <x v="55"/>
    </i>
    <i r="1">
      <x v="61"/>
    </i>
    <i r="1">
      <x v="62"/>
    </i>
    <i r="1">
      <x v="72"/>
    </i>
    <i r="1">
      <x v="88"/>
    </i>
    <i r="1">
      <x v="93"/>
    </i>
    <i r="1">
      <x v="94"/>
    </i>
    <i r="1">
      <x v="95"/>
    </i>
    <i r="1">
      <x v="96"/>
    </i>
    <i r="1">
      <x v="105"/>
    </i>
    <i r="1">
      <x v="110"/>
    </i>
    <i r="1">
      <x v="127"/>
    </i>
    <i r="1">
      <x v="128"/>
    </i>
    <i r="1">
      <x v="129"/>
    </i>
    <i r="1">
      <x v="134"/>
    </i>
    <i r="1">
      <x v="154"/>
    </i>
    <i r="1">
      <x v="158"/>
    </i>
    <i r="1">
      <x v="161"/>
    </i>
    <i r="1">
      <x v="162"/>
    </i>
    <i r="1">
      <x v="168"/>
    </i>
    <i r="1">
      <x v="170"/>
    </i>
    <i r="1">
      <x v="171"/>
    </i>
    <i r="1">
      <x v="173"/>
    </i>
    <i r="1">
      <x v="175"/>
    </i>
    <i r="1">
      <x v="176"/>
    </i>
    <i r="1">
      <x v="184"/>
    </i>
    <i r="1">
      <x v="189"/>
    </i>
    <i r="1">
      <x v="192"/>
    </i>
    <i r="1">
      <x v="193"/>
    </i>
    <i r="1">
      <x v="197"/>
    </i>
    <i r="1">
      <x v="207"/>
    </i>
    <i r="1">
      <x v="249"/>
    </i>
    <i r="1">
      <x v="251"/>
    </i>
    <i r="1">
      <x v="252"/>
    </i>
    <i r="1">
      <x v="254"/>
    </i>
    <i r="1">
      <x v="257"/>
    </i>
    <i r="1">
      <x v="258"/>
    </i>
    <i r="1">
      <x v="274"/>
    </i>
    <i>
      <x v="4"/>
    </i>
    <i r="1">
      <x v="12"/>
    </i>
    <i r="1">
      <x v="23"/>
    </i>
    <i r="1">
      <x v="70"/>
    </i>
    <i r="1">
      <x v="123"/>
    </i>
    <i r="1">
      <x v="130"/>
    </i>
    <i r="1">
      <x v="135"/>
    </i>
    <i r="1">
      <x v="139"/>
    </i>
    <i r="1">
      <x v="145"/>
    </i>
    <i r="1">
      <x v="150"/>
    </i>
    <i r="1">
      <x v="151"/>
    </i>
    <i r="1">
      <x v="152"/>
    </i>
    <i r="1">
      <x v="163"/>
    </i>
    <i r="1">
      <x v="164"/>
    </i>
    <i r="1">
      <x v="165"/>
    </i>
    <i r="1">
      <x v="187"/>
    </i>
    <i r="1">
      <x v="194"/>
    </i>
    <i r="1">
      <x v="195"/>
    </i>
    <i r="1">
      <x v="208"/>
    </i>
    <i r="1">
      <x v="216"/>
    </i>
    <i r="1">
      <x v="218"/>
    </i>
    <i r="1">
      <x v="225"/>
    </i>
    <i r="1">
      <x v="226"/>
    </i>
    <i r="1">
      <x v="238"/>
    </i>
    <i r="1">
      <x v="240"/>
    </i>
    <i r="1">
      <x v="241"/>
    </i>
    <i r="1">
      <x v="243"/>
    </i>
    <i r="1">
      <x v="244"/>
    </i>
    <i r="1">
      <x v="275"/>
    </i>
    <i>
      <x v="5"/>
    </i>
    <i r="1">
      <x v="6"/>
    </i>
    <i r="1">
      <x v="7"/>
    </i>
    <i r="1">
      <x v="13"/>
    </i>
    <i r="1">
      <x v="17"/>
    </i>
    <i r="1">
      <x v="38"/>
    </i>
    <i r="1">
      <x v="52"/>
    </i>
    <i r="1">
      <x v="57"/>
    </i>
    <i r="1">
      <x v="60"/>
    </i>
    <i r="1">
      <x v="77"/>
    </i>
    <i r="1">
      <x v="87"/>
    </i>
    <i r="1">
      <x v="111"/>
    </i>
    <i r="1">
      <x v="118"/>
    </i>
    <i r="1">
      <x v="124"/>
    </i>
    <i r="1">
      <x v="132"/>
    </i>
    <i r="1">
      <x v="144"/>
    </i>
    <i r="1">
      <x v="147"/>
    </i>
    <i r="1">
      <x v="153"/>
    </i>
    <i r="1">
      <x v="159"/>
    </i>
    <i r="1">
      <x v="169"/>
    </i>
    <i r="1">
      <x v="174"/>
    </i>
    <i r="1">
      <x v="177"/>
    </i>
    <i r="1">
      <x v="188"/>
    </i>
    <i r="1">
      <x v="191"/>
    </i>
    <i r="1">
      <x v="228"/>
    </i>
    <i r="1">
      <x v="267"/>
    </i>
    <i r="1">
      <x v="276"/>
    </i>
    <i r="1">
      <x v="281"/>
    </i>
    <i r="1">
      <x v="284"/>
    </i>
    <i>
      <x v="6"/>
    </i>
    <i r="1">
      <x v="9"/>
    </i>
    <i r="1">
      <x v="35"/>
    </i>
    <i r="1">
      <x v="45"/>
    </i>
    <i r="1">
      <x v="50"/>
    </i>
    <i r="1">
      <x v="74"/>
    </i>
    <i r="1">
      <x v="75"/>
    </i>
    <i r="1">
      <x v="79"/>
    </i>
    <i r="1">
      <x v="100"/>
    </i>
    <i r="1">
      <x v="101"/>
    </i>
    <i r="1">
      <x v="115"/>
    </i>
    <i r="1">
      <x v="116"/>
    </i>
    <i r="1">
      <x v="166"/>
    </i>
    <i r="1">
      <x v="167"/>
    </i>
    <i r="1">
      <x v="198"/>
    </i>
    <i r="1">
      <x v="234"/>
    </i>
    <i>
      <x v="7"/>
    </i>
    <i r="1">
      <x v="22"/>
    </i>
    <i r="1">
      <x v="31"/>
    </i>
    <i r="1">
      <x v="42"/>
    </i>
    <i r="1">
      <x v="46"/>
    </i>
    <i r="1">
      <x v="51"/>
    </i>
    <i r="1">
      <x v="53"/>
    </i>
    <i r="1">
      <x v="104"/>
    </i>
    <i r="1">
      <x v="109"/>
    </i>
    <i r="1">
      <x v="122"/>
    </i>
    <i r="1">
      <x v="125"/>
    </i>
    <i r="1">
      <x v="138"/>
    </i>
    <i r="1">
      <x v="140"/>
    </i>
    <i r="1">
      <x v="153"/>
    </i>
    <i r="1">
      <x v="156"/>
    </i>
    <i r="1">
      <x v="180"/>
    </i>
    <i r="1">
      <x v="199"/>
    </i>
    <i r="1">
      <x v="213"/>
    </i>
    <i r="1">
      <x v="215"/>
    </i>
    <i r="1">
      <x v="235"/>
    </i>
    <i r="1">
      <x v="237"/>
    </i>
    <i r="1">
      <x v="262"/>
    </i>
    <i r="1">
      <x v="271"/>
    </i>
    <i r="1">
      <x v="272"/>
    </i>
    <i r="1">
      <x v="273"/>
    </i>
    <i r="1">
      <x v="286"/>
    </i>
    <i>
      <x v="8"/>
    </i>
    <i r="1">
      <x v="11"/>
    </i>
    <i r="1">
      <x v="14"/>
    </i>
    <i r="1">
      <x v="30"/>
    </i>
    <i r="1">
      <x v="34"/>
    </i>
    <i r="1">
      <x v="37"/>
    </i>
    <i r="1">
      <x v="40"/>
    </i>
    <i r="1">
      <x v="43"/>
    </i>
    <i r="1">
      <x v="68"/>
    </i>
    <i r="1">
      <x v="73"/>
    </i>
    <i r="1">
      <x v="80"/>
    </i>
    <i r="1">
      <x v="81"/>
    </i>
    <i r="1">
      <x v="84"/>
    </i>
    <i r="1">
      <x v="90"/>
    </i>
    <i r="1">
      <x v="106"/>
    </i>
    <i r="1">
      <x v="114"/>
    </i>
    <i r="1">
      <x v="119"/>
    </i>
    <i r="1">
      <x v="121"/>
    </i>
    <i r="1">
      <x v="136"/>
    </i>
    <i r="1">
      <x v="137"/>
    </i>
    <i r="1">
      <x v="149"/>
    </i>
    <i r="1">
      <x v="155"/>
    </i>
    <i r="1">
      <x v="157"/>
    </i>
    <i r="1">
      <x v="181"/>
    </i>
    <i r="1">
      <x v="182"/>
    </i>
    <i r="1">
      <x v="190"/>
    </i>
    <i r="1">
      <x v="201"/>
    </i>
    <i r="1">
      <x v="209"/>
    </i>
    <i r="1">
      <x v="210"/>
    </i>
    <i r="1">
      <x v="219"/>
    </i>
    <i r="1">
      <x v="223"/>
    </i>
    <i r="1">
      <x v="229"/>
    </i>
    <i r="1">
      <x v="232"/>
    </i>
    <i r="1">
      <x v="236"/>
    </i>
    <i r="1">
      <x v="248"/>
    </i>
    <i r="1">
      <x v="259"/>
    </i>
    <i r="1">
      <x v="269"/>
    </i>
    <i r="1">
      <x v="270"/>
    </i>
    <i r="1">
      <x v="278"/>
    </i>
    <i r="1">
      <x v="288"/>
    </i>
    <i r="1">
      <x v="289"/>
    </i>
    <i t="grand">
      <x/>
    </i>
  </rowItems>
  <colFields count="3">
    <field x="0"/>
    <field x="1"/>
    <field x="5"/>
  </colFields>
  <colItems count="10">
    <i>
      <x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t="default" r="1">
      <x/>
    </i>
    <i t="default">
      <x/>
    </i>
    <i t="grand">
      <x/>
    </i>
  </colItems>
  <pageFields count="1">
    <pageField fld="4" hier="32" name="[Petroleum FSVLD].[Region Type].&amp;[Site]" cap="Site"/>
  </pageFields>
  <dataFields count="1">
    <dataField fld="6" baseField="0" baseItem="0" numFmtId="164"/>
  </dataFields>
  <formats count="93">
    <format dxfId="156">
      <pivotArea outline="0" collapsedLevelsAreSubtotals="1" fieldPosition="0"/>
    </format>
    <format dxfId="155">
      <pivotArea field="2" type="button" dataOnly="0" labelOnly="1" outline="0" axis="axisRow" fieldPosition="0"/>
    </format>
    <format dxfId="154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53">
      <pivotArea dataOnly="0" labelOnly="1" grandRow="1" outline="0" fieldPosition="0"/>
    </format>
    <format dxfId="152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8"/>
            <x v="10"/>
            <x v="20"/>
            <x v="47"/>
            <x v="56"/>
            <x v="58"/>
            <x v="59"/>
            <x v="65"/>
            <x v="67"/>
            <x v="71"/>
            <x v="76"/>
            <x v="85"/>
            <x v="86"/>
            <x v="91"/>
            <x v="92"/>
            <x v="98"/>
            <x v="102"/>
            <x v="103"/>
            <x v="107"/>
            <x v="117"/>
            <x v="131"/>
            <x v="133"/>
            <x v="142"/>
            <x v="143"/>
            <x v="146"/>
            <x v="148"/>
            <x v="160"/>
            <x v="185"/>
            <x v="196"/>
            <x v="202"/>
            <x v="203"/>
            <x v="220"/>
            <x v="222"/>
            <x v="233"/>
            <x v="246"/>
            <x v="247"/>
            <x v="292"/>
            <x v="296"/>
            <x v="301"/>
            <x v="306"/>
            <x v="312"/>
            <x v="320"/>
            <x v="322"/>
            <x v="324"/>
            <x v="329"/>
            <x v="334"/>
          </reference>
        </references>
      </pivotArea>
    </format>
    <format dxfId="151">
      <pivotArea dataOnly="0" labelOnly="1" fieldPosition="0">
        <references count="2">
          <reference field="2" count="1" selected="0">
            <x v="0"/>
          </reference>
          <reference field="3" count="50">
            <x v="18"/>
            <x v="19"/>
            <x v="21"/>
            <x v="25"/>
            <x v="26"/>
            <x v="27"/>
            <x v="29"/>
            <x v="33"/>
            <x v="44"/>
            <x v="63"/>
            <x v="64"/>
            <x v="66"/>
            <x v="78"/>
            <x v="82"/>
            <x v="89"/>
            <x v="108"/>
            <x v="112"/>
            <x v="120"/>
            <x v="126"/>
            <x v="141"/>
            <x v="179"/>
            <x v="183"/>
            <x v="186"/>
            <x v="206"/>
            <x v="212"/>
            <x v="214"/>
            <x v="217"/>
            <x v="221"/>
            <x v="239"/>
            <x v="242"/>
            <x v="245"/>
            <x v="250"/>
            <x v="253"/>
            <x v="255"/>
            <x v="256"/>
            <x v="261"/>
            <x v="264"/>
            <x v="265"/>
            <x v="266"/>
            <x v="282"/>
            <x v="290"/>
            <x v="302"/>
            <x v="304"/>
            <x v="315"/>
            <x v="318"/>
            <x v="319"/>
            <x v="326"/>
            <x v="327"/>
            <x v="332"/>
            <x v="340"/>
          </reference>
        </references>
      </pivotArea>
    </format>
    <format dxfId="150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15"/>
            <x v="16"/>
            <x v="24"/>
            <x v="28"/>
            <x v="32"/>
            <x v="36"/>
            <x v="41"/>
            <x v="48"/>
            <x v="49"/>
            <x v="54"/>
            <x v="55"/>
            <x v="61"/>
            <x v="62"/>
            <x v="69"/>
            <x v="72"/>
            <x v="88"/>
            <x v="93"/>
            <x v="94"/>
            <x v="95"/>
            <x v="96"/>
            <x v="97"/>
            <x v="99"/>
            <x v="105"/>
            <x v="110"/>
            <x v="113"/>
            <x v="127"/>
            <x v="128"/>
            <x v="129"/>
            <x v="172"/>
            <x v="178"/>
            <x v="200"/>
            <x v="204"/>
            <x v="205"/>
            <x v="211"/>
            <x v="224"/>
            <x v="227"/>
            <x v="260"/>
            <x v="263"/>
            <x v="268"/>
            <x v="277"/>
            <x v="279"/>
            <x v="280"/>
            <x v="283"/>
            <x v="285"/>
            <x v="287"/>
            <x v="291"/>
            <x v="314"/>
            <x v="316"/>
          </reference>
        </references>
      </pivotArea>
    </format>
    <format dxfId="149">
      <pivotArea dataOnly="0" labelOnly="1" fieldPosition="0">
        <references count="2">
          <reference field="2" count="1" selected="0">
            <x v="3"/>
          </reference>
          <reference field="3" count="50">
            <x v="12"/>
            <x v="23"/>
            <x v="70"/>
            <x v="123"/>
            <x v="130"/>
            <x v="134"/>
            <x v="135"/>
            <x v="139"/>
            <x v="145"/>
            <x v="150"/>
            <x v="151"/>
            <x v="152"/>
            <x v="154"/>
            <x v="158"/>
            <x v="161"/>
            <x v="162"/>
            <x v="163"/>
            <x v="164"/>
            <x v="165"/>
            <x v="168"/>
            <x v="170"/>
            <x v="171"/>
            <x v="173"/>
            <x v="175"/>
            <x v="176"/>
            <x v="184"/>
            <x v="187"/>
            <x v="189"/>
            <x v="192"/>
            <x v="193"/>
            <x v="194"/>
            <x v="195"/>
            <x v="197"/>
            <x v="207"/>
            <x v="208"/>
            <x v="249"/>
            <x v="251"/>
            <x v="252"/>
            <x v="254"/>
            <x v="257"/>
            <x v="258"/>
            <x v="274"/>
            <x v="293"/>
            <x v="295"/>
            <x v="299"/>
            <x v="307"/>
            <x v="310"/>
            <x v="323"/>
            <x v="339"/>
            <x v="342"/>
          </reference>
        </references>
      </pivotArea>
    </format>
    <format dxfId="148">
      <pivotArea dataOnly="0" labelOnly="1" fieldPosition="0">
        <references count="2">
          <reference field="2" count="1" selected="0">
            <x v="4"/>
          </reference>
          <reference field="3" count="50">
            <x v="6"/>
            <x v="7"/>
            <x v="9"/>
            <x v="13"/>
            <x v="17"/>
            <x v="35"/>
            <x v="38"/>
            <x v="45"/>
            <x v="50"/>
            <x v="52"/>
            <x v="57"/>
            <x v="60"/>
            <x v="74"/>
            <x v="75"/>
            <x v="77"/>
            <x v="79"/>
            <x v="87"/>
            <x v="111"/>
            <x v="118"/>
            <x v="124"/>
            <x v="132"/>
            <x v="144"/>
            <x v="147"/>
            <x v="153"/>
            <x v="159"/>
            <x v="169"/>
            <x v="174"/>
            <x v="177"/>
            <x v="188"/>
            <x v="191"/>
            <x v="216"/>
            <x v="218"/>
            <x v="225"/>
            <x v="226"/>
            <x v="228"/>
            <x v="238"/>
            <x v="240"/>
            <x v="241"/>
            <x v="243"/>
            <x v="244"/>
            <x v="267"/>
            <x v="275"/>
            <x v="276"/>
            <x v="281"/>
            <x v="284"/>
            <x v="297"/>
            <x v="305"/>
            <x v="317"/>
            <x v="333"/>
            <x v="336"/>
          </reference>
        </references>
      </pivotArea>
    </format>
    <format dxfId="147">
      <pivotArea dataOnly="0" labelOnly="1" fieldPosition="0">
        <references count="2">
          <reference field="2" count="1" selected="0">
            <x v="6"/>
          </reference>
          <reference field="3" count="50">
            <x v="11"/>
            <x v="14"/>
            <x v="22"/>
            <x v="30"/>
            <x v="31"/>
            <x v="34"/>
            <x v="37"/>
            <x v="40"/>
            <x v="42"/>
            <x v="43"/>
            <x v="46"/>
            <x v="51"/>
            <x v="53"/>
            <x v="68"/>
            <x v="73"/>
            <x v="100"/>
            <x v="101"/>
            <x v="104"/>
            <x v="109"/>
            <x v="115"/>
            <x v="116"/>
            <x v="122"/>
            <x v="125"/>
            <x v="138"/>
            <x v="140"/>
            <x v="153"/>
            <x v="156"/>
            <x v="166"/>
            <x v="167"/>
            <x v="180"/>
            <x v="198"/>
            <x v="199"/>
            <x v="213"/>
            <x v="215"/>
            <x v="235"/>
            <x v="237"/>
            <x v="262"/>
            <x v="271"/>
            <x v="272"/>
            <x v="286"/>
            <x v="298"/>
            <x v="300"/>
            <x v="311"/>
            <x v="321"/>
            <x v="325"/>
            <x v="330"/>
            <x v="335"/>
            <x v="337"/>
            <x v="338"/>
            <x v="341"/>
          </reference>
        </references>
      </pivotArea>
    </format>
    <format dxfId="146">
      <pivotArea dataOnly="0" labelOnly="1" fieldPosition="0">
        <references count="2">
          <reference field="2" count="1" selected="0">
            <x v="8"/>
          </reference>
          <reference field="3" count="32">
            <x v="80"/>
            <x v="81"/>
            <x v="84"/>
            <x v="90"/>
            <x v="106"/>
            <x v="114"/>
            <x v="119"/>
            <x v="121"/>
            <x v="136"/>
            <x v="137"/>
            <x v="149"/>
            <x v="155"/>
            <x v="157"/>
            <x v="181"/>
            <x v="182"/>
            <x v="190"/>
            <x v="201"/>
            <x v="209"/>
            <x v="210"/>
            <x v="219"/>
            <x v="223"/>
            <x v="229"/>
            <x v="232"/>
            <x v="236"/>
            <x v="248"/>
            <x v="259"/>
            <x v="269"/>
            <x v="270"/>
            <x v="278"/>
            <x v="288"/>
            <x v="289"/>
            <x v="294"/>
          </reference>
        </references>
      </pivotArea>
    </format>
    <format dxfId="145">
      <pivotArea dataOnly="0" labelOnly="1" fieldPosition="0">
        <references count="1">
          <reference field="0" count="0" defaultSubtotal="1"/>
        </references>
      </pivotArea>
    </format>
    <format dxfId="144">
      <pivotArea dataOnly="0" labelOnly="1" grandCol="1" outline="0" fieldPosition="0"/>
    </format>
    <format dxfId="143">
      <pivotArea dataOnly="0" labelOnly="1" fieldPosition="0">
        <references count="2">
          <reference field="0" count="0" selected="0"/>
          <reference field="1" count="0" defaultSubtotal="1"/>
        </references>
      </pivotArea>
    </format>
    <format dxfId="142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141">
      <pivotArea outline="0" collapsedLevelsAreSubtotals="1" fieldPosition="0">
        <references count="1">
          <reference field="0" count="0" selected="0" defaultSubtotal="1"/>
        </references>
      </pivotArea>
    </format>
    <format dxfId="140">
      <pivotArea field="2" type="button" dataOnly="0" labelOnly="1" outline="0" axis="axisRow" fieldPosition="0"/>
    </format>
    <format dxfId="139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38">
      <pivotArea dataOnly="0" labelOnly="1" grandRow="1" outline="0" fieldPosition="0"/>
    </format>
    <format dxfId="137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8"/>
            <x v="10"/>
            <x v="20"/>
            <x v="47"/>
            <x v="56"/>
            <x v="58"/>
            <x v="59"/>
            <x v="65"/>
            <x v="67"/>
            <x v="71"/>
            <x v="76"/>
            <x v="85"/>
            <x v="86"/>
            <x v="91"/>
            <x v="92"/>
            <x v="98"/>
            <x v="102"/>
            <x v="103"/>
            <x v="107"/>
            <x v="117"/>
            <x v="131"/>
            <x v="133"/>
            <x v="142"/>
            <x v="143"/>
            <x v="146"/>
            <x v="148"/>
            <x v="160"/>
            <x v="185"/>
            <x v="196"/>
            <x v="202"/>
            <x v="203"/>
            <x v="220"/>
            <x v="222"/>
            <x v="233"/>
            <x v="246"/>
            <x v="247"/>
            <x v="292"/>
            <x v="296"/>
            <x v="301"/>
            <x v="306"/>
            <x v="312"/>
            <x v="320"/>
            <x v="322"/>
            <x v="324"/>
            <x v="329"/>
            <x v="334"/>
          </reference>
        </references>
      </pivotArea>
    </format>
    <format dxfId="136">
      <pivotArea dataOnly="0" labelOnly="1" fieldPosition="0">
        <references count="2">
          <reference field="2" count="1" selected="0">
            <x v="0"/>
          </reference>
          <reference field="3" count="50">
            <x v="18"/>
            <x v="19"/>
            <x v="21"/>
            <x v="25"/>
            <x v="26"/>
            <x v="27"/>
            <x v="29"/>
            <x v="33"/>
            <x v="44"/>
            <x v="63"/>
            <x v="64"/>
            <x v="66"/>
            <x v="78"/>
            <x v="82"/>
            <x v="89"/>
            <x v="108"/>
            <x v="112"/>
            <x v="120"/>
            <x v="126"/>
            <x v="141"/>
            <x v="179"/>
            <x v="183"/>
            <x v="186"/>
            <x v="206"/>
            <x v="212"/>
            <x v="214"/>
            <x v="217"/>
            <x v="221"/>
            <x v="239"/>
            <x v="242"/>
            <x v="245"/>
            <x v="250"/>
            <x v="253"/>
            <x v="255"/>
            <x v="256"/>
            <x v="261"/>
            <x v="264"/>
            <x v="265"/>
            <x v="266"/>
            <x v="282"/>
            <x v="290"/>
            <x v="302"/>
            <x v="304"/>
            <x v="315"/>
            <x v="318"/>
            <x v="319"/>
            <x v="326"/>
            <x v="327"/>
            <x v="332"/>
            <x v="340"/>
          </reference>
        </references>
      </pivotArea>
    </format>
    <format dxfId="135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15"/>
            <x v="16"/>
            <x v="24"/>
            <x v="28"/>
            <x v="32"/>
            <x v="36"/>
            <x v="41"/>
            <x v="48"/>
            <x v="49"/>
            <x v="54"/>
            <x v="55"/>
            <x v="61"/>
            <x v="62"/>
            <x v="69"/>
            <x v="72"/>
            <x v="88"/>
            <x v="93"/>
            <x v="94"/>
            <x v="95"/>
            <x v="96"/>
            <x v="97"/>
            <x v="99"/>
            <x v="105"/>
            <x v="110"/>
            <x v="113"/>
            <x v="127"/>
            <x v="128"/>
            <x v="129"/>
            <x v="172"/>
            <x v="178"/>
            <x v="200"/>
            <x v="204"/>
            <x v="205"/>
            <x v="211"/>
            <x v="224"/>
            <x v="227"/>
            <x v="260"/>
            <x v="263"/>
            <x v="268"/>
            <x v="277"/>
            <x v="279"/>
            <x v="280"/>
            <x v="283"/>
            <x v="285"/>
            <x v="287"/>
            <x v="291"/>
            <x v="314"/>
            <x v="316"/>
          </reference>
        </references>
      </pivotArea>
    </format>
    <format dxfId="134">
      <pivotArea dataOnly="0" labelOnly="1" fieldPosition="0">
        <references count="2">
          <reference field="2" count="1" selected="0">
            <x v="3"/>
          </reference>
          <reference field="3" count="50">
            <x v="12"/>
            <x v="23"/>
            <x v="70"/>
            <x v="123"/>
            <x v="130"/>
            <x v="134"/>
            <x v="135"/>
            <x v="139"/>
            <x v="145"/>
            <x v="150"/>
            <x v="151"/>
            <x v="152"/>
            <x v="154"/>
            <x v="158"/>
            <x v="161"/>
            <x v="162"/>
            <x v="163"/>
            <x v="164"/>
            <x v="165"/>
            <x v="168"/>
            <x v="170"/>
            <x v="171"/>
            <x v="173"/>
            <x v="175"/>
            <x v="176"/>
            <x v="184"/>
            <x v="187"/>
            <x v="189"/>
            <x v="192"/>
            <x v="193"/>
            <x v="194"/>
            <x v="195"/>
            <x v="197"/>
            <x v="207"/>
            <x v="208"/>
            <x v="249"/>
            <x v="251"/>
            <x v="252"/>
            <x v="254"/>
            <x v="257"/>
            <x v="258"/>
            <x v="274"/>
            <x v="293"/>
            <x v="295"/>
            <x v="299"/>
            <x v="307"/>
            <x v="310"/>
            <x v="323"/>
            <x v="339"/>
            <x v="342"/>
          </reference>
        </references>
      </pivotArea>
    </format>
    <format dxfId="133">
      <pivotArea dataOnly="0" labelOnly="1" fieldPosition="0">
        <references count="2">
          <reference field="2" count="1" selected="0">
            <x v="4"/>
          </reference>
          <reference field="3" count="50">
            <x v="6"/>
            <x v="7"/>
            <x v="9"/>
            <x v="13"/>
            <x v="17"/>
            <x v="35"/>
            <x v="38"/>
            <x v="45"/>
            <x v="50"/>
            <x v="52"/>
            <x v="57"/>
            <x v="60"/>
            <x v="74"/>
            <x v="75"/>
            <x v="77"/>
            <x v="79"/>
            <x v="87"/>
            <x v="111"/>
            <x v="118"/>
            <x v="124"/>
            <x v="132"/>
            <x v="144"/>
            <x v="147"/>
            <x v="153"/>
            <x v="159"/>
            <x v="169"/>
            <x v="174"/>
            <x v="177"/>
            <x v="188"/>
            <x v="191"/>
            <x v="216"/>
            <x v="218"/>
            <x v="225"/>
            <x v="226"/>
            <x v="228"/>
            <x v="238"/>
            <x v="240"/>
            <x v="241"/>
            <x v="243"/>
            <x v="244"/>
            <x v="267"/>
            <x v="275"/>
            <x v="276"/>
            <x v="281"/>
            <x v="284"/>
            <x v="297"/>
            <x v="305"/>
            <x v="317"/>
            <x v="333"/>
            <x v="336"/>
          </reference>
        </references>
      </pivotArea>
    </format>
    <format dxfId="132">
      <pivotArea dataOnly="0" labelOnly="1" fieldPosition="0">
        <references count="2">
          <reference field="2" count="1" selected="0">
            <x v="6"/>
          </reference>
          <reference field="3" count="50">
            <x v="11"/>
            <x v="14"/>
            <x v="22"/>
            <x v="30"/>
            <x v="31"/>
            <x v="34"/>
            <x v="37"/>
            <x v="40"/>
            <x v="42"/>
            <x v="43"/>
            <x v="46"/>
            <x v="51"/>
            <x v="53"/>
            <x v="68"/>
            <x v="73"/>
            <x v="100"/>
            <x v="101"/>
            <x v="104"/>
            <x v="109"/>
            <x v="115"/>
            <x v="116"/>
            <x v="122"/>
            <x v="125"/>
            <x v="138"/>
            <x v="140"/>
            <x v="153"/>
            <x v="156"/>
            <x v="166"/>
            <x v="167"/>
            <x v="180"/>
            <x v="198"/>
            <x v="199"/>
            <x v="213"/>
            <x v="215"/>
            <x v="235"/>
            <x v="237"/>
            <x v="262"/>
            <x v="271"/>
            <x v="272"/>
            <x v="286"/>
            <x v="298"/>
            <x v="300"/>
            <x v="311"/>
            <x v="321"/>
            <x v="325"/>
            <x v="330"/>
            <x v="335"/>
            <x v="337"/>
            <x v="338"/>
            <x v="341"/>
          </reference>
        </references>
      </pivotArea>
    </format>
    <format dxfId="131">
      <pivotArea dataOnly="0" labelOnly="1" fieldPosition="0">
        <references count="2">
          <reference field="2" count="1" selected="0">
            <x v="8"/>
          </reference>
          <reference field="3" count="32">
            <x v="80"/>
            <x v="81"/>
            <x v="84"/>
            <x v="90"/>
            <x v="106"/>
            <x v="114"/>
            <x v="119"/>
            <x v="121"/>
            <x v="136"/>
            <x v="137"/>
            <x v="149"/>
            <x v="155"/>
            <x v="157"/>
            <x v="181"/>
            <x v="182"/>
            <x v="190"/>
            <x v="201"/>
            <x v="209"/>
            <x v="210"/>
            <x v="219"/>
            <x v="223"/>
            <x v="229"/>
            <x v="232"/>
            <x v="236"/>
            <x v="248"/>
            <x v="259"/>
            <x v="269"/>
            <x v="270"/>
            <x v="278"/>
            <x v="288"/>
            <x v="289"/>
            <x v="294"/>
          </reference>
        </references>
      </pivotArea>
    </format>
    <format dxfId="130">
      <pivotArea dataOnly="0" labelOnly="1" offset="IV256" fieldPosition="0">
        <references count="1">
          <reference field="0" count="0" defaultSubtotal="1"/>
        </references>
      </pivotArea>
    </format>
    <format dxfId="129">
      <pivotArea dataOnly="0" labelOnly="1" offset="IV256" fieldPosition="0">
        <references count="2">
          <reference field="0" count="0" selected="0"/>
          <reference field="1" count="0" defaultSubtotal="1"/>
        </references>
      </pivotArea>
    </format>
    <format dxfId="128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127">
      <pivotArea grandCol="1" outline="0" collapsedLevelsAreSubtotals="1" fieldPosition="0"/>
    </format>
    <format dxfId="126">
      <pivotArea dataOnly="0" labelOnly="1" grandCol="1" outline="0" offset="IV256" fieldPosition="0"/>
    </format>
    <format dxfId="125">
      <pivotArea outline="0" collapsedLevelsAreSubtotals="1" fieldPosition="0">
        <references count="2">
          <reference field="0" count="0" selected="0"/>
          <reference field="1" count="0" selected="0" defaultSubtotal="1"/>
        </references>
      </pivotArea>
    </format>
    <format dxfId="124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23">
      <pivotArea dataOnly="0" labelOnly="1" grandRow="1" outline="0" fieldPosition="0"/>
    </format>
    <format dxfId="122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8"/>
            <x v="10"/>
            <x v="20"/>
            <x v="47"/>
            <x v="56"/>
            <x v="58"/>
            <x v="59"/>
            <x v="65"/>
            <x v="67"/>
            <x v="71"/>
            <x v="76"/>
            <x v="85"/>
            <x v="86"/>
            <x v="91"/>
            <x v="92"/>
            <x v="98"/>
            <x v="102"/>
            <x v="103"/>
            <x v="107"/>
            <x v="117"/>
            <x v="131"/>
            <x v="133"/>
            <x v="142"/>
            <x v="143"/>
            <x v="146"/>
            <x v="148"/>
            <x v="160"/>
            <x v="185"/>
            <x v="196"/>
            <x v="202"/>
            <x v="203"/>
            <x v="220"/>
            <x v="222"/>
            <x v="231"/>
            <x v="233"/>
            <x v="246"/>
            <x v="292"/>
            <x v="296"/>
            <x v="301"/>
            <x v="306"/>
            <x v="320"/>
            <x v="322"/>
            <x v="324"/>
            <x v="328"/>
            <x v="329"/>
            <x v="331"/>
          </reference>
        </references>
      </pivotArea>
    </format>
    <format dxfId="121">
      <pivotArea dataOnly="0" labelOnly="1" fieldPosition="0">
        <references count="2">
          <reference field="2" count="1" selected="0">
            <x v="0"/>
          </reference>
          <reference field="3" count="50">
            <x v="18"/>
            <x v="19"/>
            <x v="21"/>
            <x v="25"/>
            <x v="26"/>
            <x v="27"/>
            <x v="29"/>
            <x v="33"/>
            <x v="44"/>
            <x v="63"/>
            <x v="64"/>
            <x v="66"/>
            <x v="78"/>
            <x v="82"/>
            <x v="83"/>
            <x v="89"/>
            <x v="108"/>
            <x v="112"/>
            <x v="120"/>
            <x v="126"/>
            <x v="141"/>
            <x v="179"/>
            <x v="183"/>
            <x v="186"/>
            <x v="206"/>
            <x v="212"/>
            <x v="214"/>
            <x v="217"/>
            <x v="221"/>
            <x v="239"/>
            <x v="242"/>
            <x v="245"/>
            <x v="247"/>
            <x v="250"/>
            <x v="253"/>
            <x v="255"/>
            <x v="256"/>
            <x v="261"/>
            <x v="264"/>
            <x v="265"/>
            <x v="266"/>
            <x v="282"/>
            <x v="290"/>
            <x v="302"/>
            <x v="304"/>
            <x v="318"/>
            <x v="319"/>
            <x v="326"/>
            <x v="327"/>
            <x v="332"/>
          </reference>
        </references>
      </pivotArea>
    </format>
    <format dxfId="120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15"/>
            <x v="16"/>
            <x v="24"/>
            <x v="28"/>
            <x v="32"/>
            <x v="36"/>
            <x v="41"/>
            <x v="48"/>
            <x v="49"/>
            <x v="54"/>
            <x v="55"/>
            <x v="61"/>
            <x v="62"/>
            <x v="69"/>
            <x v="72"/>
            <x v="88"/>
            <x v="93"/>
            <x v="94"/>
            <x v="95"/>
            <x v="96"/>
            <x v="97"/>
            <x v="99"/>
            <x v="105"/>
            <x v="110"/>
            <x v="113"/>
            <x v="127"/>
            <x v="128"/>
            <x v="129"/>
            <x v="172"/>
            <x v="178"/>
            <x v="200"/>
            <x v="204"/>
            <x v="205"/>
            <x v="211"/>
            <x v="224"/>
            <x v="227"/>
            <x v="260"/>
            <x v="263"/>
            <x v="268"/>
            <x v="277"/>
            <x v="279"/>
            <x v="280"/>
            <x v="283"/>
            <x v="285"/>
            <x v="287"/>
            <x v="291"/>
            <x v="314"/>
            <x v="316"/>
          </reference>
        </references>
      </pivotArea>
    </format>
    <format dxfId="119">
      <pivotArea dataOnly="0" labelOnly="1" fieldPosition="0">
        <references count="2">
          <reference field="2" count="1" selected="0">
            <x v="3"/>
          </reference>
          <reference field="3" count="50">
            <x v="12"/>
            <x v="23"/>
            <x v="70"/>
            <x v="123"/>
            <x v="130"/>
            <x v="134"/>
            <x v="135"/>
            <x v="139"/>
            <x v="145"/>
            <x v="150"/>
            <x v="151"/>
            <x v="152"/>
            <x v="154"/>
            <x v="158"/>
            <x v="161"/>
            <x v="162"/>
            <x v="163"/>
            <x v="164"/>
            <x v="165"/>
            <x v="168"/>
            <x v="170"/>
            <x v="171"/>
            <x v="173"/>
            <x v="175"/>
            <x v="176"/>
            <x v="184"/>
            <x v="187"/>
            <x v="189"/>
            <x v="192"/>
            <x v="193"/>
            <x v="194"/>
            <x v="195"/>
            <x v="197"/>
            <x v="207"/>
            <x v="208"/>
            <x v="216"/>
            <x v="218"/>
            <x v="249"/>
            <x v="251"/>
            <x v="252"/>
            <x v="254"/>
            <x v="257"/>
            <x v="258"/>
            <x v="274"/>
            <x v="293"/>
            <x v="295"/>
            <x v="299"/>
            <x v="307"/>
            <x v="310"/>
            <x v="323"/>
          </reference>
        </references>
      </pivotArea>
    </format>
    <format dxfId="118">
      <pivotArea dataOnly="0" labelOnly="1" fieldPosition="0">
        <references count="2">
          <reference field="2" count="1" selected="0">
            <x v="4"/>
          </reference>
          <reference field="3" count="50">
            <x v="6"/>
            <x v="7"/>
            <x v="9"/>
            <x v="13"/>
            <x v="17"/>
            <x v="35"/>
            <x v="38"/>
            <x v="45"/>
            <x v="50"/>
            <x v="52"/>
            <x v="57"/>
            <x v="60"/>
            <x v="74"/>
            <x v="75"/>
            <x v="77"/>
            <x v="79"/>
            <x v="87"/>
            <x v="100"/>
            <x v="101"/>
            <x v="111"/>
            <x v="115"/>
            <x v="118"/>
            <x v="124"/>
            <x v="132"/>
            <x v="144"/>
            <x v="147"/>
            <x v="153"/>
            <x v="159"/>
            <x v="169"/>
            <x v="174"/>
            <x v="177"/>
            <x v="188"/>
            <x v="191"/>
            <x v="225"/>
            <x v="226"/>
            <x v="228"/>
            <x v="238"/>
            <x v="240"/>
            <x v="241"/>
            <x v="243"/>
            <x v="244"/>
            <x v="267"/>
            <x v="275"/>
            <x v="276"/>
            <x v="281"/>
            <x v="284"/>
            <x v="300"/>
            <x v="305"/>
            <x v="317"/>
            <x v="321"/>
          </reference>
        </references>
      </pivotArea>
    </format>
    <format dxfId="117">
      <pivotArea dataOnly="0" labelOnly="1" fieldPosition="0">
        <references count="2">
          <reference field="2" count="1" selected="0">
            <x v="6"/>
          </reference>
          <reference field="3" count="50">
            <x v="11"/>
            <x v="14"/>
            <x v="22"/>
            <x v="30"/>
            <x v="31"/>
            <x v="34"/>
            <x v="37"/>
            <x v="40"/>
            <x v="42"/>
            <x v="43"/>
            <x v="46"/>
            <x v="51"/>
            <x v="53"/>
            <x v="68"/>
            <x v="73"/>
            <x v="80"/>
            <x v="81"/>
            <x v="84"/>
            <x v="90"/>
            <x v="104"/>
            <x v="106"/>
            <x v="109"/>
            <x v="114"/>
            <x v="116"/>
            <x v="119"/>
            <x v="122"/>
            <x v="125"/>
            <x v="138"/>
            <x v="140"/>
            <x v="153"/>
            <x v="156"/>
            <x v="166"/>
            <x v="167"/>
            <x v="180"/>
            <x v="198"/>
            <x v="199"/>
            <x v="213"/>
            <x v="215"/>
            <x v="235"/>
            <x v="237"/>
            <x v="262"/>
            <x v="271"/>
            <x v="272"/>
            <x v="273"/>
            <x v="286"/>
            <x v="298"/>
            <x v="309"/>
            <x v="311"/>
            <x v="325"/>
            <x v="330"/>
          </reference>
        </references>
      </pivotArea>
    </format>
    <format dxfId="116">
      <pivotArea dataOnly="0" labelOnly="1" fieldPosition="0">
        <references count="2">
          <reference field="2" count="1" selected="0">
            <x v="8"/>
          </reference>
          <reference field="3" count="25">
            <x v="121"/>
            <x v="136"/>
            <x v="137"/>
            <x v="149"/>
            <x v="155"/>
            <x v="157"/>
            <x v="181"/>
            <x v="182"/>
            <x v="190"/>
            <x v="201"/>
            <x v="209"/>
            <x v="210"/>
            <x v="219"/>
            <x v="223"/>
            <x v="229"/>
            <x v="232"/>
            <x v="236"/>
            <x v="248"/>
            <x v="259"/>
            <x v="269"/>
            <x v="270"/>
            <x v="278"/>
            <x v="288"/>
            <x v="289"/>
            <x v="294"/>
          </reference>
        </references>
      </pivotArea>
    </format>
    <format dxfId="115">
      <pivotArea outline="0" collapsedLevelsAreSubtotals="1" fieldPosition="0"/>
    </format>
    <format dxfId="114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13">
      <pivotArea dataOnly="0" labelOnly="1" grandRow="1" outline="0" fieldPosition="0"/>
    </format>
    <format dxfId="112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0"/>
            <x v="20"/>
            <x v="47"/>
            <x v="56"/>
            <x v="58"/>
            <x v="59"/>
            <x v="65"/>
            <x v="67"/>
            <x v="71"/>
            <x v="76"/>
            <x v="85"/>
            <x v="86"/>
            <x v="91"/>
            <x v="92"/>
            <x v="98"/>
            <x v="102"/>
            <x v="103"/>
            <x v="117"/>
            <x v="131"/>
            <x v="142"/>
            <x v="143"/>
            <x v="146"/>
            <x v="148"/>
            <x v="160"/>
            <x v="185"/>
            <x v="196"/>
            <x v="202"/>
            <x v="203"/>
            <x v="220"/>
            <x v="222"/>
            <x v="231"/>
            <x v="233"/>
            <x v="246"/>
            <x v="247"/>
            <x v="250"/>
            <x v="253"/>
            <x v="255"/>
            <x v="256"/>
            <x v="264"/>
            <x v="292"/>
            <x v="296"/>
            <x v="301"/>
            <x v="312"/>
            <x v="320"/>
            <x v="322"/>
            <x v="324"/>
          </reference>
        </references>
      </pivotArea>
    </format>
    <format dxfId="111">
      <pivotArea dataOnly="0" labelOnly="1" fieldPosition="0">
        <references count="2">
          <reference field="2" count="1" selected="0">
            <x v="0"/>
          </reference>
          <reference field="3" count="4">
            <x v="282"/>
            <x v="290"/>
            <x v="315"/>
            <x v="327"/>
          </reference>
        </references>
      </pivotArea>
    </format>
    <format dxfId="110">
      <pivotArea dataOnly="0" labelOnly="1" fieldPosition="0">
        <references count="2">
          <reference field="2" count="1" selected="0">
            <x v="1"/>
          </reference>
          <reference field="3" count="46">
            <x v="18"/>
            <x v="19"/>
            <x v="21"/>
            <x v="25"/>
            <x v="26"/>
            <x v="27"/>
            <x v="29"/>
            <x v="33"/>
            <x v="44"/>
            <x v="63"/>
            <x v="64"/>
            <x v="66"/>
            <x v="78"/>
            <x v="82"/>
            <x v="89"/>
            <x v="108"/>
            <x v="112"/>
            <x v="120"/>
            <x v="126"/>
            <x v="141"/>
            <x v="179"/>
            <x v="183"/>
            <x v="186"/>
            <x v="206"/>
            <x v="212"/>
            <x v="214"/>
            <x v="217"/>
            <x v="221"/>
            <x v="239"/>
            <x v="242"/>
            <x v="245"/>
            <x v="261"/>
            <x v="265"/>
            <x v="266"/>
            <x v="268"/>
            <x v="277"/>
            <x v="279"/>
            <x v="283"/>
            <x v="285"/>
            <x v="291"/>
            <x v="304"/>
            <x v="313"/>
            <x v="314"/>
            <x v="318"/>
            <x v="319"/>
            <x v="326"/>
          </reference>
        </references>
      </pivotArea>
    </format>
    <format dxfId="109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5"/>
            <x v="24"/>
            <x v="28"/>
            <x v="32"/>
            <x v="48"/>
            <x v="69"/>
            <x v="97"/>
            <x v="99"/>
            <x v="113"/>
            <x v="172"/>
            <x v="178"/>
            <x v="200"/>
            <x v="204"/>
            <x v="205"/>
            <x v="211"/>
            <x v="224"/>
            <x v="227"/>
            <x v="260"/>
            <x v="263"/>
            <x v="280"/>
            <x v="287"/>
          </reference>
        </references>
      </pivotArea>
    </format>
    <format dxfId="108">
      <pivotArea dataOnly="0" labelOnly="1" fieldPosition="0">
        <references count="2">
          <reference field="2" count="1" selected="0">
            <x v="3"/>
          </reference>
          <reference field="3" count="46">
            <x v="4"/>
            <x v="16"/>
            <x v="36"/>
            <x v="41"/>
            <x v="49"/>
            <x v="54"/>
            <x v="55"/>
            <x v="61"/>
            <x v="62"/>
            <x v="72"/>
            <x v="88"/>
            <x v="93"/>
            <x v="94"/>
            <x v="95"/>
            <x v="96"/>
            <x v="105"/>
            <x v="110"/>
            <x v="127"/>
            <x v="128"/>
            <x v="129"/>
            <x v="134"/>
            <x v="154"/>
            <x v="158"/>
            <x v="161"/>
            <x v="162"/>
            <x v="168"/>
            <x v="170"/>
            <x v="171"/>
            <x v="173"/>
            <x v="175"/>
            <x v="176"/>
            <x v="184"/>
            <x v="189"/>
            <x v="192"/>
            <x v="193"/>
            <x v="197"/>
            <x v="207"/>
            <x v="249"/>
            <x v="251"/>
            <x v="252"/>
            <x v="254"/>
            <x v="257"/>
            <x v="258"/>
            <x v="274"/>
            <x v="307"/>
            <x v="316"/>
          </reference>
        </references>
      </pivotArea>
    </format>
    <format dxfId="107">
      <pivotArea dataOnly="0" labelOnly="1" fieldPosition="0">
        <references count="2">
          <reference field="2" count="1" selected="0">
            <x v="4"/>
          </reference>
          <reference field="3" count="33">
            <x v="12"/>
            <x v="23"/>
            <x v="70"/>
            <x v="123"/>
            <x v="130"/>
            <x v="135"/>
            <x v="139"/>
            <x v="145"/>
            <x v="150"/>
            <x v="151"/>
            <x v="152"/>
            <x v="163"/>
            <x v="164"/>
            <x v="165"/>
            <x v="187"/>
            <x v="194"/>
            <x v="195"/>
            <x v="208"/>
            <x v="216"/>
            <x v="218"/>
            <x v="225"/>
            <x v="226"/>
            <x v="238"/>
            <x v="240"/>
            <x v="241"/>
            <x v="243"/>
            <x v="244"/>
            <x v="275"/>
            <x v="293"/>
            <x v="299"/>
            <x v="308"/>
            <x v="310"/>
            <x v="323"/>
          </reference>
        </references>
      </pivotArea>
    </format>
    <format dxfId="106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7"/>
            <x v="13"/>
            <x v="17"/>
            <x v="38"/>
            <x v="52"/>
            <x v="57"/>
            <x v="60"/>
            <x v="77"/>
            <x v="87"/>
            <x v="111"/>
            <x v="118"/>
            <x v="124"/>
            <x v="132"/>
            <x v="144"/>
            <x v="147"/>
            <x v="153"/>
            <x v="159"/>
            <x v="169"/>
            <x v="174"/>
            <x v="177"/>
            <x v="188"/>
            <x v="191"/>
            <x v="228"/>
            <x v="267"/>
            <x v="276"/>
            <x v="281"/>
            <x v="284"/>
            <x v="297"/>
            <x v="305"/>
          </reference>
        </references>
      </pivotArea>
    </format>
    <format dxfId="105">
      <pivotArea dataOnly="0" labelOnly="1" fieldPosition="0">
        <references count="2">
          <reference field="2" count="1" selected="0">
            <x v="6"/>
          </reference>
          <reference field="3" count="20">
            <x v="9"/>
            <x v="35"/>
            <x v="45"/>
            <x v="50"/>
            <x v="74"/>
            <x v="75"/>
            <x v="79"/>
            <x v="100"/>
            <x v="101"/>
            <x v="115"/>
            <x v="116"/>
            <x v="166"/>
            <x v="167"/>
            <x v="198"/>
            <x v="234"/>
            <x v="300"/>
            <x v="311"/>
            <x v="317"/>
            <x v="321"/>
            <x v="325"/>
          </reference>
        </references>
      </pivotArea>
    </format>
    <format dxfId="104">
      <pivotArea dataOnly="0" labelOnly="1" fieldPosition="0">
        <references count="2">
          <reference field="2" count="1" selected="0">
            <x v="7"/>
          </reference>
          <reference field="3" count="26">
            <x v="22"/>
            <x v="31"/>
            <x v="42"/>
            <x v="46"/>
            <x v="51"/>
            <x v="53"/>
            <x v="104"/>
            <x v="109"/>
            <x v="122"/>
            <x v="125"/>
            <x v="138"/>
            <x v="140"/>
            <x v="153"/>
            <x v="156"/>
            <x v="180"/>
            <x v="199"/>
            <x v="213"/>
            <x v="215"/>
            <x v="235"/>
            <x v="237"/>
            <x v="262"/>
            <x v="271"/>
            <x v="272"/>
            <x v="273"/>
            <x v="286"/>
            <x v="298"/>
          </reference>
        </references>
      </pivotArea>
    </format>
    <format dxfId="103">
      <pivotArea dataOnly="0" labelOnly="1" fieldPosition="0">
        <references count="2">
          <reference field="2" count="1" selected="0">
            <x v="8"/>
          </reference>
          <reference field="3" count="41">
            <x v="11"/>
            <x v="14"/>
            <x v="30"/>
            <x v="34"/>
            <x v="37"/>
            <x v="40"/>
            <x v="43"/>
            <x v="68"/>
            <x v="73"/>
            <x v="80"/>
            <x v="81"/>
            <x v="84"/>
            <x v="90"/>
            <x v="106"/>
            <x v="114"/>
            <x v="119"/>
            <x v="121"/>
            <x v="136"/>
            <x v="137"/>
            <x v="149"/>
            <x v="155"/>
            <x v="157"/>
            <x v="181"/>
            <x v="182"/>
            <x v="190"/>
            <x v="201"/>
            <x v="209"/>
            <x v="210"/>
            <x v="219"/>
            <x v="223"/>
            <x v="229"/>
            <x v="232"/>
            <x v="236"/>
            <x v="248"/>
            <x v="259"/>
            <x v="269"/>
            <x v="270"/>
            <x v="278"/>
            <x v="288"/>
            <x v="289"/>
            <x v="294"/>
          </reference>
        </references>
      </pivotArea>
    </format>
    <format dxfId="102">
      <pivotArea outline="0" collapsedLevelsAreSubtotals="1" fieldPosition="0">
        <references count="1">
          <reference field="0" count="0" selected="0" defaultSubtotal="1"/>
        </references>
      </pivotArea>
    </format>
    <format dxfId="101">
      <pivotArea outline="0" collapsedLevelsAreSubtotals="1" fieldPosition="0"/>
    </format>
    <format dxfId="100">
      <pivotArea field="2" type="button" dataOnly="0" labelOnly="1" outline="0" axis="axisRow" fieldPosition="0"/>
    </format>
    <format dxfId="99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98">
      <pivotArea dataOnly="0" labelOnly="1" grandRow="1" outline="0" fieldPosition="0"/>
    </format>
    <format dxfId="97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0"/>
            <x v="20"/>
            <x v="47"/>
            <x v="56"/>
            <x v="58"/>
            <x v="59"/>
            <x v="65"/>
            <x v="67"/>
            <x v="71"/>
            <x v="76"/>
            <x v="85"/>
            <x v="86"/>
            <x v="91"/>
            <x v="92"/>
            <x v="98"/>
            <x v="102"/>
            <x v="103"/>
            <x v="117"/>
            <x v="131"/>
            <x v="142"/>
            <x v="143"/>
            <x v="146"/>
            <x v="148"/>
            <x v="160"/>
            <x v="185"/>
            <x v="196"/>
            <x v="202"/>
            <x v="203"/>
            <x v="220"/>
            <x v="222"/>
            <x v="233"/>
            <x v="246"/>
            <x v="247"/>
            <x v="250"/>
            <x v="253"/>
            <x v="255"/>
            <x v="256"/>
            <x v="264"/>
            <x v="282"/>
            <x v="290"/>
            <x v="292"/>
            <x v="296"/>
            <x v="301"/>
            <x v="306"/>
            <x v="312"/>
            <x v="315"/>
          </reference>
        </references>
      </pivotArea>
    </format>
    <format dxfId="96">
      <pivotArea dataOnly="0" labelOnly="1" fieldPosition="0">
        <references count="2">
          <reference field="2" count="1" selected="0">
            <x v="1"/>
          </reference>
          <reference field="3" count="46">
            <x v="18"/>
            <x v="19"/>
            <x v="21"/>
            <x v="25"/>
            <x v="26"/>
            <x v="27"/>
            <x v="29"/>
            <x v="33"/>
            <x v="44"/>
            <x v="63"/>
            <x v="64"/>
            <x v="66"/>
            <x v="78"/>
            <x v="82"/>
            <x v="83"/>
            <x v="89"/>
            <x v="108"/>
            <x v="112"/>
            <x v="120"/>
            <x v="126"/>
            <x v="141"/>
            <x v="179"/>
            <x v="183"/>
            <x v="186"/>
            <x v="206"/>
            <x v="212"/>
            <x v="214"/>
            <x v="217"/>
            <x v="221"/>
            <x v="239"/>
            <x v="242"/>
            <x v="245"/>
            <x v="261"/>
            <x v="265"/>
            <x v="266"/>
            <x v="268"/>
            <x v="277"/>
            <x v="279"/>
            <x v="283"/>
            <x v="285"/>
            <x v="291"/>
            <x v="302"/>
            <x v="303"/>
            <x v="304"/>
            <x v="313"/>
            <x v="314"/>
          </reference>
        </references>
      </pivotArea>
    </format>
    <format dxfId="95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5"/>
            <x v="24"/>
            <x v="28"/>
            <x v="32"/>
            <x v="48"/>
            <x v="69"/>
            <x v="97"/>
            <x v="99"/>
            <x v="113"/>
            <x v="172"/>
            <x v="178"/>
            <x v="200"/>
            <x v="204"/>
            <x v="205"/>
            <x v="211"/>
            <x v="224"/>
            <x v="227"/>
            <x v="260"/>
            <x v="263"/>
            <x v="280"/>
            <x v="287"/>
          </reference>
        </references>
      </pivotArea>
    </format>
    <format dxfId="94">
      <pivotArea dataOnly="0" labelOnly="1" fieldPosition="0">
        <references count="2">
          <reference field="2" count="1" selected="0">
            <x v="3"/>
          </reference>
          <reference field="3" count="46">
            <x v="4"/>
            <x v="16"/>
            <x v="36"/>
            <x v="41"/>
            <x v="49"/>
            <x v="54"/>
            <x v="55"/>
            <x v="61"/>
            <x v="62"/>
            <x v="72"/>
            <x v="88"/>
            <x v="93"/>
            <x v="94"/>
            <x v="95"/>
            <x v="96"/>
            <x v="105"/>
            <x v="110"/>
            <x v="127"/>
            <x v="128"/>
            <x v="129"/>
            <x v="134"/>
            <x v="154"/>
            <x v="158"/>
            <x v="161"/>
            <x v="162"/>
            <x v="168"/>
            <x v="170"/>
            <x v="171"/>
            <x v="173"/>
            <x v="175"/>
            <x v="176"/>
            <x v="184"/>
            <x v="189"/>
            <x v="192"/>
            <x v="193"/>
            <x v="197"/>
            <x v="207"/>
            <x v="249"/>
            <x v="251"/>
            <x v="252"/>
            <x v="254"/>
            <x v="257"/>
            <x v="258"/>
            <x v="274"/>
            <x v="295"/>
            <x v="307"/>
          </reference>
        </references>
      </pivotArea>
    </format>
    <format dxfId="93">
      <pivotArea dataOnly="0" labelOnly="1" fieldPosition="0">
        <references count="2">
          <reference field="2" count="1" selected="0">
            <x v="4"/>
          </reference>
          <reference field="3" count="32">
            <x v="12"/>
            <x v="23"/>
            <x v="70"/>
            <x v="123"/>
            <x v="130"/>
            <x v="135"/>
            <x v="139"/>
            <x v="145"/>
            <x v="150"/>
            <x v="151"/>
            <x v="152"/>
            <x v="163"/>
            <x v="164"/>
            <x v="165"/>
            <x v="187"/>
            <x v="194"/>
            <x v="195"/>
            <x v="208"/>
            <x v="216"/>
            <x v="218"/>
            <x v="225"/>
            <x v="226"/>
            <x v="238"/>
            <x v="240"/>
            <x v="241"/>
            <x v="243"/>
            <x v="244"/>
            <x v="275"/>
            <x v="293"/>
            <x v="299"/>
            <x v="308"/>
            <x v="310"/>
          </reference>
        </references>
      </pivotArea>
    </format>
    <format dxfId="92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7"/>
            <x v="13"/>
            <x v="17"/>
            <x v="38"/>
            <x v="52"/>
            <x v="57"/>
            <x v="60"/>
            <x v="77"/>
            <x v="87"/>
            <x v="111"/>
            <x v="118"/>
            <x v="124"/>
            <x v="132"/>
            <x v="144"/>
            <x v="147"/>
            <x v="153"/>
            <x v="159"/>
            <x v="169"/>
            <x v="174"/>
            <x v="177"/>
            <x v="188"/>
            <x v="191"/>
            <x v="228"/>
            <x v="267"/>
            <x v="276"/>
            <x v="281"/>
            <x v="284"/>
            <x v="297"/>
            <x v="305"/>
          </reference>
        </references>
      </pivotArea>
    </format>
    <format dxfId="91">
      <pivotArea dataOnly="0" labelOnly="1" fieldPosition="0">
        <references count="2">
          <reference field="2" count="1" selected="0">
            <x v="6"/>
          </reference>
          <reference field="3" count="18">
            <x v="9"/>
            <x v="35"/>
            <x v="45"/>
            <x v="50"/>
            <x v="74"/>
            <x v="75"/>
            <x v="79"/>
            <x v="100"/>
            <x v="101"/>
            <x v="115"/>
            <x v="116"/>
            <x v="166"/>
            <x v="167"/>
            <x v="198"/>
            <x v="234"/>
            <x v="300"/>
            <x v="309"/>
            <x v="311"/>
          </reference>
        </references>
      </pivotArea>
    </format>
    <format dxfId="90">
      <pivotArea dataOnly="0" labelOnly="1" fieldPosition="0">
        <references count="2">
          <reference field="2" count="1" selected="0">
            <x v="7"/>
          </reference>
          <reference field="3" count="26">
            <x v="22"/>
            <x v="31"/>
            <x v="42"/>
            <x v="46"/>
            <x v="51"/>
            <x v="53"/>
            <x v="104"/>
            <x v="109"/>
            <x v="122"/>
            <x v="125"/>
            <x v="138"/>
            <x v="140"/>
            <x v="153"/>
            <x v="156"/>
            <x v="180"/>
            <x v="199"/>
            <x v="213"/>
            <x v="215"/>
            <x v="235"/>
            <x v="237"/>
            <x v="262"/>
            <x v="271"/>
            <x v="272"/>
            <x v="273"/>
            <x v="286"/>
            <x v="298"/>
          </reference>
        </references>
      </pivotArea>
    </format>
    <format dxfId="89">
      <pivotArea dataOnly="0" labelOnly="1" fieldPosition="0">
        <references count="2">
          <reference field="2" count="1" selected="0">
            <x v="8"/>
          </reference>
          <reference field="3" count="41">
            <x v="11"/>
            <x v="14"/>
            <x v="30"/>
            <x v="34"/>
            <x v="37"/>
            <x v="40"/>
            <x v="43"/>
            <x v="68"/>
            <x v="73"/>
            <x v="80"/>
            <x v="81"/>
            <x v="84"/>
            <x v="90"/>
            <x v="106"/>
            <x v="114"/>
            <x v="119"/>
            <x v="121"/>
            <x v="136"/>
            <x v="137"/>
            <x v="149"/>
            <x v="155"/>
            <x v="157"/>
            <x v="181"/>
            <x v="182"/>
            <x v="190"/>
            <x v="201"/>
            <x v="209"/>
            <x v="210"/>
            <x v="219"/>
            <x v="223"/>
            <x v="229"/>
            <x v="232"/>
            <x v="236"/>
            <x v="248"/>
            <x v="259"/>
            <x v="269"/>
            <x v="270"/>
            <x v="278"/>
            <x v="288"/>
            <x v="289"/>
            <x v="294"/>
          </reference>
        </references>
      </pivotArea>
    </format>
    <format dxfId="88">
      <pivotArea dataOnly="0" labelOnly="1" offset="IV256" fieldPosition="0">
        <references count="1">
          <reference field="0" count="0" defaultSubtotal="1"/>
        </references>
      </pivotArea>
    </format>
    <format dxfId="87">
      <pivotArea dataOnly="0" labelOnly="1" grandCol="1" outline="0" offset="IV256" fieldPosition="0"/>
    </format>
    <format dxfId="86">
      <pivotArea dataOnly="0" labelOnly="1" offset="IV256" fieldPosition="0">
        <references count="2">
          <reference field="0" count="0" selected="0"/>
          <reference field="1" count="0" defaultSubtotal="1"/>
        </references>
      </pivotArea>
    </format>
    <format dxfId="85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84">
      <pivotArea outline="0" collapsedLevelsAreSubtotals="1" fieldPosition="0"/>
    </format>
    <format dxfId="83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82">
      <pivotArea dataOnly="0" labelOnly="1" grandRow="1" outline="0" fieldPosition="0"/>
    </format>
    <format dxfId="81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8"/>
            <x v="10"/>
            <x v="20"/>
            <x v="39"/>
            <x v="47"/>
            <x v="56"/>
            <x v="58"/>
            <x v="59"/>
            <x v="65"/>
            <x v="67"/>
            <x v="71"/>
            <x v="76"/>
            <x v="85"/>
            <x v="86"/>
            <x v="91"/>
            <x v="92"/>
            <x v="98"/>
            <x v="102"/>
            <x v="103"/>
            <x v="107"/>
            <x v="117"/>
            <x v="131"/>
            <x v="133"/>
            <x v="142"/>
            <x v="143"/>
            <x v="146"/>
            <x v="148"/>
            <x v="160"/>
            <x v="185"/>
            <x v="196"/>
            <x v="202"/>
            <x v="203"/>
            <x v="220"/>
            <x v="222"/>
            <x v="230"/>
            <x v="231"/>
            <x v="233"/>
            <x v="246"/>
            <x v="247"/>
            <x v="250"/>
            <x v="253"/>
            <x v="255"/>
            <x v="256"/>
            <x v="264"/>
            <x v="292"/>
            <x v="296"/>
          </reference>
        </references>
      </pivotArea>
    </format>
    <format dxfId="80">
      <pivotArea dataOnly="0" labelOnly="1" fieldPosition="0">
        <references count="2">
          <reference field="2" count="1" selected="0">
            <x v="0"/>
          </reference>
          <reference field="3" count="2">
            <x v="282"/>
            <x v="290"/>
          </reference>
        </references>
      </pivotArea>
    </format>
    <format dxfId="79">
      <pivotArea dataOnly="0" labelOnly="1" fieldPosition="0">
        <references count="2">
          <reference field="2" count="1" selected="0">
            <x v="1"/>
          </reference>
          <reference field="3" count="41">
            <x v="18"/>
            <x v="19"/>
            <x v="21"/>
            <x v="25"/>
            <x v="26"/>
            <x v="27"/>
            <x v="29"/>
            <x v="33"/>
            <x v="44"/>
            <x v="63"/>
            <x v="64"/>
            <x v="66"/>
            <x v="78"/>
            <x v="82"/>
            <x v="83"/>
            <x v="89"/>
            <x v="108"/>
            <x v="112"/>
            <x v="120"/>
            <x v="126"/>
            <x v="141"/>
            <x v="179"/>
            <x v="183"/>
            <x v="186"/>
            <x v="206"/>
            <x v="212"/>
            <x v="214"/>
            <x v="217"/>
            <x v="221"/>
            <x v="239"/>
            <x v="242"/>
            <x v="245"/>
            <x v="261"/>
            <x v="265"/>
            <x v="266"/>
            <x v="268"/>
            <x v="277"/>
            <x v="279"/>
            <x v="283"/>
            <x v="285"/>
            <x v="291"/>
          </reference>
        </references>
      </pivotArea>
    </format>
    <format dxfId="78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5"/>
            <x v="24"/>
            <x v="28"/>
            <x v="32"/>
            <x v="48"/>
            <x v="69"/>
            <x v="97"/>
            <x v="99"/>
            <x v="113"/>
            <x v="172"/>
            <x v="178"/>
            <x v="200"/>
            <x v="204"/>
            <x v="205"/>
            <x v="211"/>
            <x v="224"/>
            <x v="227"/>
            <x v="260"/>
            <x v="263"/>
            <x v="280"/>
            <x v="287"/>
          </reference>
        </references>
      </pivotArea>
    </format>
    <format dxfId="77">
      <pivotArea dataOnly="0" labelOnly="1" fieldPosition="0">
        <references count="2">
          <reference field="2" count="1" selected="0">
            <x v="3"/>
          </reference>
          <reference field="3" count="45">
            <x v="4"/>
            <x v="16"/>
            <x v="36"/>
            <x v="41"/>
            <x v="49"/>
            <x v="54"/>
            <x v="55"/>
            <x v="61"/>
            <x v="62"/>
            <x v="72"/>
            <x v="88"/>
            <x v="93"/>
            <x v="94"/>
            <x v="95"/>
            <x v="96"/>
            <x v="105"/>
            <x v="110"/>
            <x v="127"/>
            <x v="128"/>
            <x v="129"/>
            <x v="134"/>
            <x v="154"/>
            <x v="158"/>
            <x v="161"/>
            <x v="162"/>
            <x v="168"/>
            <x v="170"/>
            <x v="171"/>
            <x v="173"/>
            <x v="175"/>
            <x v="176"/>
            <x v="184"/>
            <x v="189"/>
            <x v="192"/>
            <x v="193"/>
            <x v="197"/>
            <x v="207"/>
            <x v="249"/>
            <x v="251"/>
            <x v="252"/>
            <x v="254"/>
            <x v="257"/>
            <x v="258"/>
            <x v="274"/>
            <x v="295"/>
          </reference>
        </references>
      </pivotArea>
    </format>
    <format dxfId="76">
      <pivotArea dataOnly="0" labelOnly="1" fieldPosition="0">
        <references count="2">
          <reference field="2" count="1" selected="0">
            <x v="4"/>
          </reference>
          <reference field="3" count="28">
            <x v="12"/>
            <x v="70"/>
            <x v="123"/>
            <x v="130"/>
            <x v="135"/>
            <x v="139"/>
            <x v="145"/>
            <x v="150"/>
            <x v="151"/>
            <x v="152"/>
            <x v="163"/>
            <x v="164"/>
            <x v="165"/>
            <x v="187"/>
            <x v="194"/>
            <x v="195"/>
            <x v="208"/>
            <x v="216"/>
            <x v="218"/>
            <x v="225"/>
            <x v="226"/>
            <x v="238"/>
            <x v="240"/>
            <x v="241"/>
            <x v="243"/>
            <x v="244"/>
            <x v="275"/>
            <x v="293"/>
          </reference>
        </references>
      </pivotArea>
    </format>
    <format dxfId="75">
      <pivotArea dataOnly="0" labelOnly="1" fieldPosition="0">
        <references count="2">
          <reference field="2" count="1" selected="0">
            <x v="5"/>
          </reference>
          <reference field="3" count="28">
            <x v="6"/>
            <x v="7"/>
            <x v="13"/>
            <x v="17"/>
            <x v="38"/>
            <x v="52"/>
            <x v="57"/>
            <x v="60"/>
            <x v="77"/>
            <x v="87"/>
            <x v="111"/>
            <x v="118"/>
            <x v="124"/>
            <x v="132"/>
            <x v="144"/>
            <x v="147"/>
            <x v="153"/>
            <x v="159"/>
            <x v="169"/>
            <x v="174"/>
            <x v="177"/>
            <x v="188"/>
            <x v="191"/>
            <x v="228"/>
            <x v="267"/>
            <x v="276"/>
            <x v="281"/>
            <x v="284"/>
          </reference>
        </references>
      </pivotArea>
    </format>
    <format dxfId="74">
      <pivotArea dataOnly="0" labelOnly="1" fieldPosition="0">
        <references count="2">
          <reference field="2" count="1" selected="0">
            <x v="6"/>
          </reference>
          <reference field="3" count="15">
            <x v="9"/>
            <x v="35"/>
            <x v="45"/>
            <x v="50"/>
            <x v="74"/>
            <x v="75"/>
            <x v="79"/>
            <x v="100"/>
            <x v="101"/>
            <x v="115"/>
            <x v="116"/>
            <x v="166"/>
            <x v="167"/>
            <x v="198"/>
            <x v="234"/>
          </reference>
        </references>
      </pivotArea>
    </format>
    <format dxfId="73">
      <pivotArea dataOnly="0" labelOnly="1" fieldPosition="0">
        <references count="2">
          <reference field="2" count="1" selected="0">
            <x v="7"/>
          </reference>
          <reference field="3" count="25">
            <x v="22"/>
            <x v="31"/>
            <x v="42"/>
            <x v="46"/>
            <x v="51"/>
            <x v="53"/>
            <x v="104"/>
            <x v="109"/>
            <x v="122"/>
            <x v="125"/>
            <x v="138"/>
            <x v="140"/>
            <x v="153"/>
            <x v="156"/>
            <x v="180"/>
            <x v="199"/>
            <x v="213"/>
            <x v="215"/>
            <x v="235"/>
            <x v="237"/>
            <x v="262"/>
            <x v="271"/>
            <x v="272"/>
            <x v="273"/>
            <x v="286"/>
          </reference>
        </references>
      </pivotArea>
    </format>
    <format dxfId="72">
      <pivotArea dataOnly="0" labelOnly="1" fieldPosition="0">
        <references count="2">
          <reference field="2" count="1" selected="0">
            <x v="8"/>
          </reference>
          <reference field="3" count="41">
            <x v="11"/>
            <x v="14"/>
            <x v="30"/>
            <x v="34"/>
            <x v="37"/>
            <x v="40"/>
            <x v="43"/>
            <x v="68"/>
            <x v="73"/>
            <x v="80"/>
            <x v="81"/>
            <x v="84"/>
            <x v="90"/>
            <x v="106"/>
            <x v="114"/>
            <x v="119"/>
            <x v="121"/>
            <x v="136"/>
            <x v="137"/>
            <x v="149"/>
            <x v="155"/>
            <x v="157"/>
            <x v="181"/>
            <x v="182"/>
            <x v="190"/>
            <x v="201"/>
            <x v="209"/>
            <x v="210"/>
            <x v="219"/>
            <x v="223"/>
            <x v="229"/>
            <x v="232"/>
            <x v="236"/>
            <x v="248"/>
            <x v="259"/>
            <x v="269"/>
            <x v="270"/>
            <x v="278"/>
            <x v="288"/>
            <x v="289"/>
            <x v="294"/>
          </reference>
        </references>
      </pivotArea>
    </format>
    <format dxfId="71">
      <pivotArea collapsedLevelsAreSubtotals="1" fieldPosition="0">
        <references count="5">
          <reference field="0" count="0" selected="0"/>
          <reference field="1" count="0" selected="0"/>
          <reference field="2" count="1" selected="0">
            <x v="8"/>
          </reference>
          <reference field="3" count="26">
            <x v="114"/>
            <x v="119"/>
            <x v="121"/>
            <x v="136"/>
            <x v="137"/>
            <x v="149"/>
            <x v="155"/>
            <x v="157"/>
            <x v="181"/>
            <x v="182"/>
            <x v="190"/>
            <x v="201"/>
            <x v="209"/>
            <x v="210"/>
            <x v="219"/>
            <x v="223"/>
            <x v="229"/>
            <x v="232"/>
            <x v="236"/>
            <x v="248"/>
            <x v="259"/>
            <x v="269"/>
            <x v="270"/>
            <x v="278"/>
            <x v="288"/>
            <x v="289"/>
          </reference>
          <reference field="5" count="4" selected="0">
            <x v="3"/>
            <x v="4"/>
            <x v="5"/>
            <x v="6"/>
          </reference>
        </references>
      </pivotArea>
    </format>
    <format dxfId="70">
      <pivotArea collapsedLevelsAreSubtotals="1" fieldPosition="0">
        <references count="4">
          <reference field="0" count="0" selected="0"/>
          <reference field="1" count="0" selected="0" defaultSubtotal="1"/>
          <reference field="2" count="1" selected="0">
            <x v="8"/>
          </reference>
          <reference field="3" count="26">
            <x v="114"/>
            <x v="119"/>
            <x v="121"/>
            <x v="136"/>
            <x v="137"/>
            <x v="149"/>
            <x v="155"/>
            <x v="157"/>
            <x v="181"/>
            <x v="182"/>
            <x v="190"/>
            <x v="201"/>
            <x v="209"/>
            <x v="210"/>
            <x v="219"/>
            <x v="223"/>
            <x v="229"/>
            <x v="232"/>
            <x v="236"/>
            <x v="248"/>
            <x v="259"/>
            <x v="269"/>
            <x v="270"/>
            <x v="278"/>
            <x v="288"/>
            <x v="289"/>
          </reference>
        </references>
      </pivotArea>
    </format>
    <format dxfId="69">
      <pivotArea collapsedLevelsAreSubtotals="1" fieldPosition="0">
        <references count="3">
          <reference field="0" count="0" selected="0" defaultSubtotal="1"/>
          <reference field="2" count="1" selected="0">
            <x v="8"/>
          </reference>
          <reference field="3" count="26">
            <x v="114"/>
            <x v="119"/>
            <x v="121"/>
            <x v="136"/>
            <x v="137"/>
            <x v="149"/>
            <x v="155"/>
            <x v="157"/>
            <x v="181"/>
            <x v="182"/>
            <x v="190"/>
            <x v="201"/>
            <x v="209"/>
            <x v="210"/>
            <x v="219"/>
            <x v="223"/>
            <x v="229"/>
            <x v="232"/>
            <x v="236"/>
            <x v="248"/>
            <x v="259"/>
            <x v="269"/>
            <x v="270"/>
            <x v="278"/>
            <x v="288"/>
            <x v="289"/>
          </reference>
        </references>
      </pivotArea>
    </format>
    <format dxfId="68">
      <pivotArea field="3" grandCol="1" collapsedLevelsAreSubtotals="1" axis="axisRow" fieldPosition="1">
        <references count="2">
          <reference field="2" count="1" selected="0">
            <x v="8"/>
          </reference>
          <reference field="3" count="26">
            <x v="114"/>
            <x v="119"/>
            <x v="121"/>
            <x v="136"/>
            <x v="137"/>
            <x v="149"/>
            <x v="155"/>
            <x v="157"/>
            <x v="181"/>
            <x v="182"/>
            <x v="190"/>
            <x v="201"/>
            <x v="209"/>
            <x v="210"/>
            <x v="219"/>
            <x v="223"/>
            <x v="229"/>
            <x v="232"/>
            <x v="236"/>
            <x v="248"/>
            <x v="259"/>
            <x v="269"/>
            <x v="270"/>
            <x v="278"/>
            <x v="288"/>
            <x v="289"/>
          </reference>
        </references>
      </pivotArea>
    </format>
    <format dxfId="67">
      <pivotArea field="5" grandRow="1" outline="0" collapsedLevelsAreSubtotals="1" axis="axisCol" fieldPosition="2">
        <references count="3">
          <reference field="0" count="0" selected="0"/>
          <reference field="1" count="0" selected="0"/>
          <reference field="5" count="4" selected="0">
            <x v="3"/>
            <x v="4"/>
            <x v="5"/>
            <x v="6"/>
          </reference>
        </references>
      </pivotArea>
    </format>
    <format dxfId="66">
      <pivotArea field="1" grandRow="1" outline="0" collapsedLevelsAreSubtotals="1" axis="axisCol" fieldPosition="1">
        <references count="2">
          <reference field="0" count="0" selected="0"/>
          <reference field="1" count="0" selected="0" defaultSubtotal="1"/>
        </references>
      </pivotArea>
    </format>
    <format dxfId="65">
      <pivotArea field="0" grandRow="1" outline="0" collapsedLevelsAreSubtotals="1" axis="axisCol" fieldPosition="0">
        <references count="1">
          <reference field="0" count="0" selected="0" defaultSubtotal="1"/>
        </references>
      </pivotArea>
    </format>
    <format dxfId="64">
      <pivotArea grandRow="1" grandCol="1" outline="0" collapsedLevelsAreSubtotals="1" fieldPosition="0"/>
    </format>
  </formats>
  <pivotHierarchies count="5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8" level="1">
        <member name="[Petroleum FSVLD].[Region Type].&amp;[Site]"/>
        <member name="[Petroleum FSVLD].[Region Type].&amp;[Country]"/>
        <member name="[Petroleum FSVLD].[Region Type].&amp;[Province]"/>
        <member name="[Petroleum FSVLD].[Region Type].&amp;[PriceZone]"/>
        <member name="[Petroleum FSVLD].[Region Type].&amp;[Price Zone]"/>
        <member name="[Petroleum FSVLD].[Region Type].&amp;[Province s]"/>
        <member name="[Petroleum FSVLD].[Region Type].[All].UNKNOWNMEMBER"/>
        <member name="[Petroleum FSVLD].[Region Type].&amp;[Magisterial District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30"/>
    <rowHierarchyUsage hierarchyUsage="27"/>
  </rowHierarchiesUsage>
  <colHierarchiesUsage count="3">
    <colHierarchyUsage hierarchyUsage="3"/>
    <colHierarchyUsage hierarchyUsage="2"/>
    <colHierarchyUsage hierarchyUsage="2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813B8F-0338-49FE-9893-D0BABB307C08}" name="PivotTable1" cacheId="37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4" indent="0" outline="1" outlineData="1" multipleFieldFilters="0" fieldListSortAscending="1">
  <location ref="A3:K309" firstHeaderRow="1" firstDataRow="4" firstDataCol="1" rowPageCount="1" colPageCount="1"/>
  <pivotFields count="7">
    <pivotField axis="axisCol" allDrilled="1" showAll="0" dataSourceSort="1" defaultAttributeDrillState="1">
      <items count="2">
        <item s="1" x="0"/>
        <item t="default"/>
      </items>
    </pivotField>
    <pivotField axis="axisCol" allDrilled="1" showAll="0" dataSourceSort="1" defaultAttributeDrillState="1">
      <items count="2">
        <item s="1" x="0"/>
        <item t="default"/>
      </items>
    </pivotField>
    <pivotField axis="axisRow" allDrilled="1" showAll="0" dataSourceSort="1" defaultAttributeDrillState="1">
      <items count="11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t="default"/>
      </items>
    </pivotField>
    <pivotField axis="axisRow" allDrilled="1" showAll="0" dataSourceSort="1" defaultAttributeDrillState="1">
      <items count="3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t="default"/>
      </items>
    </pivotField>
    <pivotField axis="axisPage" allDrilled="1" showAll="0" dataSourceSort="1" defaultAttributeDrillState="1">
      <items count="1">
        <item t="default"/>
      </items>
    </pivotField>
    <pivotField axis="axisCol" allDrilled="1" showAll="0" dataSourceSort="1" defaultAttributeDrillState="1">
      <items count="8">
        <item n="Jet Fuel" s="1" x="0"/>
        <item s="1" x="1"/>
        <item s="1" x="2"/>
        <item s="1" x="3"/>
        <item s="1" x="4"/>
        <item s="1" x="5"/>
        <item s="1" x="6"/>
        <item t="default"/>
      </items>
    </pivotField>
    <pivotField dataField="1" showAll="0"/>
  </pivotFields>
  <rowFields count="2">
    <field x="2"/>
    <field x="3"/>
  </rowFields>
  <rowItems count="303">
    <i>
      <x/>
    </i>
    <i r="1">
      <x/>
    </i>
    <i r="1">
      <x v="1"/>
    </i>
    <i r="1">
      <x v="2"/>
    </i>
    <i r="1">
      <x v="5"/>
    </i>
    <i r="1">
      <x v="8"/>
    </i>
    <i r="1">
      <x v="10"/>
    </i>
    <i r="1">
      <x v="12"/>
    </i>
    <i r="1">
      <x v="21"/>
    </i>
    <i r="1">
      <x v="40"/>
    </i>
    <i r="1">
      <x v="48"/>
    </i>
    <i r="1">
      <x v="57"/>
    </i>
    <i r="1">
      <x v="59"/>
    </i>
    <i r="1">
      <x v="60"/>
    </i>
    <i r="1">
      <x v="66"/>
    </i>
    <i r="1">
      <x v="68"/>
    </i>
    <i r="1">
      <x v="72"/>
    </i>
    <i r="1">
      <x v="77"/>
    </i>
    <i r="1">
      <x v="86"/>
    </i>
    <i r="1">
      <x v="87"/>
    </i>
    <i r="1">
      <x v="92"/>
    </i>
    <i r="1">
      <x v="93"/>
    </i>
    <i r="1">
      <x v="99"/>
    </i>
    <i r="1">
      <x v="103"/>
    </i>
    <i r="1">
      <x v="104"/>
    </i>
    <i r="1">
      <x v="108"/>
    </i>
    <i r="1">
      <x v="119"/>
    </i>
    <i r="1">
      <x v="133"/>
    </i>
    <i r="1">
      <x v="135"/>
    </i>
    <i r="1">
      <x v="144"/>
    </i>
    <i r="1">
      <x v="145"/>
    </i>
    <i r="1">
      <x v="148"/>
    </i>
    <i r="1">
      <x v="150"/>
    </i>
    <i r="1">
      <x v="162"/>
    </i>
    <i r="1">
      <x v="187"/>
    </i>
    <i r="1">
      <x v="197"/>
    </i>
    <i r="1">
      <x v="203"/>
    </i>
    <i r="1">
      <x v="204"/>
    </i>
    <i r="1">
      <x v="221"/>
    </i>
    <i r="1">
      <x v="223"/>
    </i>
    <i r="1">
      <x v="231"/>
    </i>
    <i r="1">
      <x v="232"/>
    </i>
    <i r="1">
      <x v="234"/>
    </i>
    <i r="1">
      <x v="247"/>
    </i>
    <i r="1">
      <x v="248"/>
    </i>
    <i r="1">
      <x v="250"/>
    </i>
    <i r="1">
      <x v="253"/>
    </i>
    <i r="1">
      <x v="255"/>
    </i>
    <i r="1">
      <x v="256"/>
    </i>
    <i r="1">
      <x v="264"/>
    </i>
    <i r="1">
      <x v="282"/>
    </i>
    <i r="1">
      <x v="290"/>
    </i>
    <i>
      <x v="1"/>
    </i>
    <i r="1">
      <x v="19"/>
    </i>
    <i r="1">
      <x v="20"/>
    </i>
    <i r="1">
      <x v="22"/>
    </i>
    <i r="1">
      <x v="26"/>
    </i>
    <i r="1">
      <x v="27"/>
    </i>
    <i r="1">
      <x v="28"/>
    </i>
    <i r="1">
      <x v="30"/>
    </i>
    <i r="1">
      <x v="34"/>
    </i>
    <i r="1">
      <x v="45"/>
    </i>
    <i r="1">
      <x v="64"/>
    </i>
    <i r="1">
      <x v="65"/>
    </i>
    <i r="1">
      <x v="67"/>
    </i>
    <i r="1">
      <x v="79"/>
    </i>
    <i r="1">
      <x v="83"/>
    </i>
    <i r="1">
      <x v="84"/>
    </i>
    <i r="1">
      <x v="90"/>
    </i>
    <i r="1">
      <x v="109"/>
    </i>
    <i r="1">
      <x v="113"/>
    </i>
    <i r="1">
      <x v="122"/>
    </i>
    <i r="1">
      <x v="128"/>
    </i>
    <i r="1">
      <x v="143"/>
    </i>
    <i r="1">
      <x v="181"/>
    </i>
    <i r="1">
      <x v="185"/>
    </i>
    <i r="1">
      <x v="188"/>
    </i>
    <i r="1">
      <x v="207"/>
    </i>
    <i r="1">
      <x v="213"/>
    </i>
    <i r="1">
      <x v="215"/>
    </i>
    <i r="1">
      <x v="218"/>
    </i>
    <i r="1">
      <x v="222"/>
    </i>
    <i r="1">
      <x v="240"/>
    </i>
    <i r="1">
      <x v="243"/>
    </i>
    <i r="1">
      <x v="246"/>
    </i>
    <i r="1">
      <x v="261"/>
    </i>
    <i r="1">
      <x v="265"/>
    </i>
    <i r="1">
      <x v="266"/>
    </i>
    <i r="1">
      <x v="268"/>
    </i>
    <i r="1">
      <x v="277"/>
    </i>
    <i r="1">
      <x v="279"/>
    </i>
    <i r="1">
      <x v="283"/>
    </i>
    <i r="1">
      <x v="285"/>
    </i>
    <i r="1">
      <x v="291"/>
    </i>
    <i>
      <x v="2"/>
    </i>
    <i r="1">
      <x v="3"/>
    </i>
    <i r="1">
      <x v="16"/>
    </i>
    <i r="1">
      <x v="25"/>
    </i>
    <i r="1">
      <x v="29"/>
    </i>
    <i r="1">
      <x v="33"/>
    </i>
    <i r="1">
      <x v="49"/>
    </i>
    <i r="1">
      <x v="70"/>
    </i>
    <i r="1">
      <x v="98"/>
    </i>
    <i r="1">
      <x v="100"/>
    </i>
    <i r="1">
      <x v="114"/>
    </i>
    <i r="1">
      <x v="174"/>
    </i>
    <i r="1">
      <x v="180"/>
    </i>
    <i r="1">
      <x v="201"/>
    </i>
    <i r="1">
      <x v="205"/>
    </i>
    <i r="1">
      <x v="206"/>
    </i>
    <i r="1">
      <x v="212"/>
    </i>
    <i r="1">
      <x v="225"/>
    </i>
    <i r="1">
      <x v="228"/>
    </i>
    <i r="1">
      <x v="260"/>
    </i>
    <i r="1">
      <x v="263"/>
    </i>
    <i r="1">
      <x v="280"/>
    </i>
    <i r="1">
      <x v="287"/>
    </i>
    <i>
      <x v="3"/>
    </i>
    <i r="1">
      <x v="4"/>
    </i>
    <i r="1">
      <x v="17"/>
    </i>
    <i r="1">
      <x v="37"/>
    </i>
    <i r="1">
      <x v="42"/>
    </i>
    <i r="1">
      <x v="50"/>
    </i>
    <i r="1">
      <x v="55"/>
    </i>
    <i r="1">
      <x v="56"/>
    </i>
    <i r="1">
      <x v="62"/>
    </i>
    <i r="1">
      <x v="63"/>
    </i>
    <i r="1">
      <x v="73"/>
    </i>
    <i r="1">
      <x v="89"/>
    </i>
    <i r="1">
      <x v="94"/>
    </i>
    <i r="1">
      <x v="95"/>
    </i>
    <i r="1">
      <x v="96"/>
    </i>
    <i r="1">
      <x v="97"/>
    </i>
    <i r="1">
      <x v="106"/>
    </i>
    <i r="1">
      <x v="111"/>
    </i>
    <i r="1">
      <x v="129"/>
    </i>
    <i r="1">
      <x v="130"/>
    </i>
    <i r="1">
      <x v="131"/>
    </i>
    <i r="1">
      <x v="136"/>
    </i>
    <i r="1">
      <x v="156"/>
    </i>
    <i r="1">
      <x v="160"/>
    </i>
    <i r="1">
      <x v="163"/>
    </i>
    <i r="1">
      <x v="164"/>
    </i>
    <i r="1">
      <x v="170"/>
    </i>
    <i r="1">
      <x v="172"/>
    </i>
    <i r="1">
      <x v="173"/>
    </i>
    <i r="1">
      <x v="175"/>
    </i>
    <i r="1">
      <x v="177"/>
    </i>
    <i r="1">
      <x v="178"/>
    </i>
    <i r="1">
      <x v="186"/>
    </i>
    <i r="1">
      <x v="191"/>
    </i>
    <i r="1">
      <x v="194"/>
    </i>
    <i r="1">
      <x v="198"/>
    </i>
    <i r="1">
      <x v="208"/>
    </i>
    <i r="1">
      <x v="249"/>
    </i>
    <i r="1">
      <x v="251"/>
    </i>
    <i r="1">
      <x v="252"/>
    </i>
    <i r="1">
      <x v="254"/>
    </i>
    <i r="1">
      <x v="257"/>
    </i>
    <i r="1">
      <x v="258"/>
    </i>
    <i r="1">
      <x v="274"/>
    </i>
    <i>
      <x v="4"/>
    </i>
    <i r="1">
      <x v="13"/>
    </i>
    <i r="1">
      <x v="24"/>
    </i>
    <i r="1">
      <x v="71"/>
    </i>
    <i r="1">
      <x v="125"/>
    </i>
    <i r="1">
      <x v="132"/>
    </i>
    <i r="1">
      <x v="137"/>
    </i>
    <i r="1">
      <x v="141"/>
    </i>
    <i r="1">
      <x v="147"/>
    </i>
    <i r="1">
      <x v="152"/>
    </i>
    <i r="1">
      <x v="153"/>
    </i>
    <i r="1">
      <x v="154"/>
    </i>
    <i r="1">
      <x v="165"/>
    </i>
    <i r="1">
      <x v="166"/>
    </i>
    <i r="1">
      <x v="167"/>
    </i>
    <i r="1">
      <x v="189"/>
    </i>
    <i r="1">
      <x v="195"/>
    </i>
    <i r="1">
      <x v="196"/>
    </i>
    <i r="1">
      <x v="209"/>
    </i>
    <i r="1">
      <x v="217"/>
    </i>
    <i r="1">
      <x v="219"/>
    </i>
    <i r="1">
      <x v="226"/>
    </i>
    <i r="1">
      <x v="227"/>
    </i>
    <i r="1">
      <x v="239"/>
    </i>
    <i r="1">
      <x v="241"/>
    </i>
    <i r="1">
      <x v="242"/>
    </i>
    <i r="1">
      <x v="244"/>
    </i>
    <i r="1">
      <x v="245"/>
    </i>
    <i r="1">
      <x v="275"/>
    </i>
    <i>
      <x v="5"/>
    </i>
    <i r="1">
      <x v="6"/>
    </i>
    <i r="1">
      <x v="7"/>
    </i>
    <i r="1">
      <x v="14"/>
    </i>
    <i r="1">
      <x v="18"/>
    </i>
    <i r="1">
      <x v="39"/>
    </i>
    <i r="1">
      <x v="53"/>
    </i>
    <i r="1">
      <x v="58"/>
    </i>
    <i r="1">
      <x v="61"/>
    </i>
    <i r="1">
      <x v="78"/>
    </i>
    <i r="1">
      <x v="88"/>
    </i>
    <i r="1">
      <x v="112"/>
    </i>
    <i r="1">
      <x v="120"/>
    </i>
    <i r="1">
      <x v="126"/>
    </i>
    <i r="1">
      <x v="134"/>
    </i>
    <i r="1">
      <x v="146"/>
    </i>
    <i r="1">
      <x v="149"/>
    </i>
    <i r="1">
      <x v="155"/>
    </i>
    <i r="1">
      <x v="161"/>
    </i>
    <i r="1">
      <x v="171"/>
    </i>
    <i r="1">
      <x v="176"/>
    </i>
    <i r="1">
      <x v="179"/>
    </i>
    <i r="1">
      <x v="190"/>
    </i>
    <i r="1">
      <x v="193"/>
    </i>
    <i r="1">
      <x v="229"/>
    </i>
    <i r="1">
      <x v="267"/>
    </i>
    <i r="1">
      <x v="276"/>
    </i>
    <i r="1">
      <x v="281"/>
    </i>
    <i r="1">
      <x v="284"/>
    </i>
    <i>
      <x v="6"/>
    </i>
    <i r="1">
      <x v="9"/>
    </i>
    <i r="1">
      <x v="36"/>
    </i>
    <i r="1">
      <x v="46"/>
    </i>
    <i r="1">
      <x v="51"/>
    </i>
    <i r="1">
      <x v="75"/>
    </i>
    <i r="1">
      <x v="76"/>
    </i>
    <i r="1">
      <x v="80"/>
    </i>
    <i r="1">
      <x v="101"/>
    </i>
    <i r="1">
      <x v="102"/>
    </i>
    <i r="1">
      <x v="117"/>
    </i>
    <i r="1">
      <x v="118"/>
    </i>
    <i r="1">
      <x v="168"/>
    </i>
    <i r="1">
      <x v="169"/>
    </i>
    <i r="1">
      <x v="199"/>
    </i>
    <i r="1">
      <x v="235"/>
    </i>
    <i>
      <x v="7"/>
    </i>
    <i r="1">
      <x v="23"/>
    </i>
    <i r="1">
      <x v="32"/>
    </i>
    <i r="1">
      <x v="43"/>
    </i>
    <i r="1">
      <x v="47"/>
    </i>
    <i r="1">
      <x v="52"/>
    </i>
    <i r="1">
      <x v="54"/>
    </i>
    <i r="1">
      <x v="105"/>
    </i>
    <i r="1">
      <x v="110"/>
    </i>
    <i r="1">
      <x v="115"/>
    </i>
    <i r="1">
      <x v="124"/>
    </i>
    <i r="1">
      <x v="127"/>
    </i>
    <i r="1">
      <x v="140"/>
    </i>
    <i r="1">
      <x v="142"/>
    </i>
    <i r="1">
      <x v="155"/>
    </i>
    <i r="1">
      <x v="158"/>
    </i>
    <i r="1">
      <x v="182"/>
    </i>
    <i r="1">
      <x v="200"/>
    </i>
    <i r="1">
      <x v="214"/>
    </i>
    <i r="1">
      <x v="216"/>
    </i>
    <i r="1">
      <x v="236"/>
    </i>
    <i r="1">
      <x v="238"/>
    </i>
    <i r="1">
      <x v="262"/>
    </i>
    <i r="1">
      <x v="271"/>
    </i>
    <i r="1">
      <x v="272"/>
    </i>
    <i r="1">
      <x v="273"/>
    </i>
    <i r="1">
      <x v="286"/>
    </i>
    <i>
      <x v="8"/>
    </i>
    <i r="1">
      <x v="11"/>
    </i>
    <i r="1">
      <x v="15"/>
    </i>
    <i r="1">
      <x v="31"/>
    </i>
    <i r="1">
      <x v="35"/>
    </i>
    <i r="1">
      <x v="38"/>
    </i>
    <i r="1">
      <x v="41"/>
    </i>
    <i r="1">
      <x v="44"/>
    </i>
    <i r="1">
      <x v="69"/>
    </i>
    <i r="1">
      <x v="74"/>
    </i>
    <i r="1">
      <x v="81"/>
    </i>
    <i r="1">
      <x v="82"/>
    </i>
    <i r="1">
      <x v="85"/>
    </i>
    <i r="1">
      <x v="91"/>
    </i>
    <i r="1">
      <x v="107"/>
    </i>
    <i r="1">
      <x v="116"/>
    </i>
    <i r="1">
      <x v="121"/>
    </i>
    <i r="1">
      <x v="123"/>
    </i>
    <i r="1">
      <x v="138"/>
    </i>
    <i r="1">
      <x v="139"/>
    </i>
    <i r="1">
      <x v="151"/>
    </i>
    <i r="1">
      <x v="157"/>
    </i>
    <i r="1">
      <x v="159"/>
    </i>
    <i r="1">
      <x v="183"/>
    </i>
    <i r="1">
      <x v="184"/>
    </i>
    <i r="1">
      <x v="192"/>
    </i>
    <i r="1">
      <x v="202"/>
    </i>
    <i r="1">
      <x v="210"/>
    </i>
    <i r="1">
      <x v="211"/>
    </i>
    <i r="1">
      <x v="220"/>
    </i>
    <i r="1">
      <x v="224"/>
    </i>
    <i r="1">
      <x v="230"/>
    </i>
    <i r="1">
      <x v="233"/>
    </i>
    <i r="1">
      <x v="237"/>
    </i>
    <i r="1">
      <x v="259"/>
    </i>
    <i r="1">
      <x v="269"/>
    </i>
    <i r="1">
      <x v="270"/>
    </i>
    <i r="1">
      <x v="278"/>
    </i>
    <i r="1">
      <x v="288"/>
    </i>
    <i r="1">
      <x v="289"/>
    </i>
    <i t="grand">
      <x/>
    </i>
  </rowItems>
  <colFields count="3">
    <field x="0"/>
    <field x="1"/>
    <field x="5"/>
  </colFields>
  <colItems count="10">
    <i>
      <x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t="default" r="1">
      <x/>
    </i>
    <i t="default">
      <x/>
    </i>
    <i t="grand">
      <x/>
    </i>
  </colItems>
  <pageFields count="1">
    <pageField fld="4" hier="32" name="[Petroleum FSVLD].[Region Type].&amp;[Site]" cap="Site"/>
  </pageFields>
  <dataFields count="1">
    <dataField fld="6" baseField="0" baseItem="0" numFmtId="164"/>
  </dataFields>
  <formats count="16">
    <format dxfId="63">
      <pivotArea outline="0" collapsedLevelsAreSubtotals="1" fieldPosition="0"/>
    </format>
    <format dxfId="62">
      <pivotArea field="2" type="button" dataOnly="0" labelOnly="1" outline="0" axis="axisRow" fieldPosition="0"/>
    </format>
    <format dxfId="61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60">
      <pivotArea dataOnly="0" labelOnly="1" grandRow="1" outline="0" fieldPosition="0"/>
    </format>
    <format dxfId="59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8"/>
            <x v="10"/>
            <x v="12"/>
            <x v="21"/>
            <x v="48"/>
            <x v="57"/>
            <x v="59"/>
            <x v="60"/>
            <x v="66"/>
            <x v="68"/>
            <x v="72"/>
            <x v="77"/>
            <x v="86"/>
            <x v="87"/>
            <x v="92"/>
            <x v="93"/>
            <x v="99"/>
            <x v="103"/>
            <x v="104"/>
            <x v="108"/>
            <x v="119"/>
            <x v="133"/>
            <x v="135"/>
            <x v="144"/>
            <x v="145"/>
            <x v="148"/>
            <x v="150"/>
            <x v="162"/>
            <x v="187"/>
            <x v="197"/>
            <x v="203"/>
            <x v="204"/>
            <x v="221"/>
            <x v="223"/>
            <x v="234"/>
            <x v="247"/>
            <x v="248"/>
            <x v="297"/>
            <x v="302"/>
            <x v="307"/>
            <x v="313"/>
            <x v="321"/>
            <x v="323"/>
            <x v="325"/>
            <x v="330"/>
            <x v="335"/>
          </reference>
        </references>
      </pivotArea>
    </format>
    <format dxfId="58">
      <pivotArea dataOnly="0" labelOnly="1" fieldPosition="0">
        <references count="2">
          <reference field="2" count="1" selected="0">
            <x v="0"/>
          </reference>
          <reference field="3" count="50">
            <x v="19"/>
            <x v="20"/>
            <x v="22"/>
            <x v="26"/>
            <x v="27"/>
            <x v="28"/>
            <x v="30"/>
            <x v="34"/>
            <x v="45"/>
            <x v="64"/>
            <x v="65"/>
            <x v="67"/>
            <x v="79"/>
            <x v="83"/>
            <x v="90"/>
            <x v="109"/>
            <x v="113"/>
            <x v="122"/>
            <x v="128"/>
            <x v="143"/>
            <x v="181"/>
            <x v="185"/>
            <x v="188"/>
            <x v="207"/>
            <x v="213"/>
            <x v="215"/>
            <x v="218"/>
            <x v="222"/>
            <x v="240"/>
            <x v="243"/>
            <x v="246"/>
            <x v="250"/>
            <x v="253"/>
            <x v="255"/>
            <x v="256"/>
            <x v="261"/>
            <x v="264"/>
            <x v="265"/>
            <x v="266"/>
            <x v="282"/>
            <x v="290"/>
            <x v="303"/>
            <x v="305"/>
            <x v="316"/>
            <x v="319"/>
            <x v="320"/>
            <x v="327"/>
            <x v="328"/>
            <x v="333"/>
            <x v="340"/>
          </reference>
        </references>
      </pivotArea>
    </format>
    <format dxfId="57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16"/>
            <x v="17"/>
            <x v="25"/>
            <x v="29"/>
            <x v="33"/>
            <x v="37"/>
            <x v="42"/>
            <x v="49"/>
            <x v="50"/>
            <x v="55"/>
            <x v="56"/>
            <x v="62"/>
            <x v="63"/>
            <x v="70"/>
            <x v="73"/>
            <x v="89"/>
            <x v="94"/>
            <x v="95"/>
            <x v="96"/>
            <x v="97"/>
            <x v="98"/>
            <x v="100"/>
            <x v="106"/>
            <x v="111"/>
            <x v="114"/>
            <x v="129"/>
            <x v="130"/>
            <x v="131"/>
            <x v="174"/>
            <x v="180"/>
            <x v="201"/>
            <x v="205"/>
            <x v="206"/>
            <x v="212"/>
            <x v="225"/>
            <x v="228"/>
            <x v="260"/>
            <x v="263"/>
            <x v="268"/>
            <x v="277"/>
            <x v="279"/>
            <x v="280"/>
            <x v="283"/>
            <x v="285"/>
            <x v="287"/>
            <x v="291"/>
            <x v="315"/>
            <x v="317"/>
          </reference>
        </references>
      </pivotArea>
    </format>
    <format dxfId="56">
      <pivotArea dataOnly="0" labelOnly="1" fieldPosition="0">
        <references count="2">
          <reference field="2" count="1" selected="0">
            <x v="3"/>
          </reference>
          <reference field="3" count="50">
            <x v="13"/>
            <x v="24"/>
            <x v="71"/>
            <x v="125"/>
            <x v="132"/>
            <x v="136"/>
            <x v="137"/>
            <x v="141"/>
            <x v="147"/>
            <x v="152"/>
            <x v="153"/>
            <x v="154"/>
            <x v="156"/>
            <x v="160"/>
            <x v="163"/>
            <x v="164"/>
            <x v="165"/>
            <x v="166"/>
            <x v="167"/>
            <x v="170"/>
            <x v="172"/>
            <x v="173"/>
            <x v="175"/>
            <x v="177"/>
            <x v="178"/>
            <x v="186"/>
            <x v="189"/>
            <x v="191"/>
            <x v="194"/>
            <x v="195"/>
            <x v="196"/>
            <x v="198"/>
            <x v="208"/>
            <x v="209"/>
            <x v="249"/>
            <x v="251"/>
            <x v="252"/>
            <x v="254"/>
            <x v="257"/>
            <x v="258"/>
            <x v="274"/>
            <x v="292"/>
            <x v="294"/>
            <x v="296"/>
            <x v="300"/>
            <x v="308"/>
            <x v="311"/>
            <x v="324"/>
            <x v="339"/>
            <x v="342"/>
          </reference>
        </references>
      </pivotArea>
    </format>
    <format dxfId="55">
      <pivotArea dataOnly="0" labelOnly="1" fieldPosition="0">
        <references count="2">
          <reference field="2" count="1" selected="0">
            <x v="4"/>
          </reference>
          <reference field="3" count="50">
            <x v="6"/>
            <x v="7"/>
            <x v="9"/>
            <x v="14"/>
            <x v="18"/>
            <x v="36"/>
            <x v="39"/>
            <x v="46"/>
            <x v="51"/>
            <x v="53"/>
            <x v="58"/>
            <x v="61"/>
            <x v="75"/>
            <x v="76"/>
            <x v="78"/>
            <x v="80"/>
            <x v="88"/>
            <x v="112"/>
            <x v="120"/>
            <x v="126"/>
            <x v="134"/>
            <x v="146"/>
            <x v="149"/>
            <x v="155"/>
            <x v="161"/>
            <x v="171"/>
            <x v="176"/>
            <x v="179"/>
            <x v="190"/>
            <x v="193"/>
            <x v="217"/>
            <x v="219"/>
            <x v="226"/>
            <x v="227"/>
            <x v="229"/>
            <x v="239"/>
            <x v="241"/>
            <x v="242"/>
            <x v="244"/>
            <x v="245"/>
            <x v="267"/>
            <x v="275"/>
            <x v="276"/>
            <x v="281"/>
            <x v="284"/>
            <x v="298"/>
            <x v="306"/>
            <x v="318"/>
            <x v="334"/>
            <x v="336"/>
          </reference>
        </references>
      </pivotArea>
    </format>
    <format dxfId="54">
      <pivotArea dataOnly="0" labelOnly="1" fieldPosition="0">
        <references count="2">
          <reference field="2" count="1" selected="0">
            <x v="6"/>
          </reference>
          <reference field="3" count="50">
            <x v="11"/>
            <x v="15"/>
            <x v="23"/>
            <x v="31"/>
            <x v="32"/>
            <x v="35"/>
            <x v="38"/>
            <x v="41"/>
            <x v="43"/>
            <x v="44"/>
            <x v="47"/>
            <x v="52"/>
            <x v="54"/>
            <x v="69"/>
            <x v="74"/>
            <x v="101"/>
            <x v="102"/>
            <x v="105"/>
            <x v="110"/>
            <x v="115"/>
            <x v="117"/>
            <x v="118"/>
            <x v="124"/>
            <x v="127"/>
            <x v="140"/>
            <x v="142"/>
            <x v="155"/>
            <x v="158"/>
            <x v="168"/>
            <x v="169"/>
            <x v="182"/>
            <x v="199"/>
            <x v="200"/>
            <x v="214"/>
            <x v="216"/>
            <x v="236"/>
            <x v="238"/>
            <x v="262"/>
            <x v="271"/>
            <x v="272"/>
            <x v="286"/>
            <x v="299"/>
            <x v="301"/>
            <x v="312"/>
            <x v="322"/>
            <x v="326"/>
            <x v="331"/>
            <x v="337"/>
            <x v="338"/>
            <x v="341"/>
          </reference>
        </references>
      </pivotArea>
    </format>
    <format dxfId="53">
      <pivotArea dataOnly="0" labelOnly="1" fieldPosition="0">
        <references count="2">
          <reference field="2" count="1" selected="0">
            <x v="8"/>
          </reference>
          <reference field="3" count="32">
            <x v="81"/>
            <x v="82"/>
            <x v="85"/>
            <x v="91"/>
            <x v="107"/>
            <x v="116"/>
            <x v="121"/>
            <x v="123"/>
            <x v="138"/>
            <x v="139"/>
            <x v="151"/>
            <x v="157"/>
            <x v="159"/>
            <x v="183"/>
            <x v="184"/>
            <x v="192"/>
            <x v="202"/>
            <x v="210"/>
            <x v="211"/>
            <x v="220"/>
            <x v="224"/>
            <x v="230"/>
            <x v="233"/>
            <x v="237"/>
            <x v="259"/>
            <x v="269"/>
            <x v="270"/>
            <x v="278"/>
            <x v="288"/>
            <x v="289"/>
            <x v="293"/>
            <x v="295"/>
          </reference>
        </references>
      </pivotArea>
    </format>
    <format dxfId="52">
      <pivotArea dataOnly="0" labelOnly="1" fieldPosition="0">
        <references count="1">
          <reference field="0" count="0" defaultSubtotal="1"/>
        </references>
      </pivotArea>
    </format>
    <format dxfId="51">
      <pivotArea dataOnly="0" labelOnly="1" grandCol="1" outline="0" fieldPosition="0"/>
    </format>
    <format dxfId="50">
      <pivotArea dataOnly="0" labelOnly="1" fieldPosition="0">
        <references count="2">
          <reference field="0" count="0" selected="0"/>
          <reference field="1" count="0" defaultSubtotal="1"/>
        </references>
      </pivotArea>
    </format>
    <format dxfId="49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48">
      <pivotArea type="all" dataOnly="0" outline="0" fieldPosition="0"/>
    </format>
  </formats>
  <pivotHierarchies count="5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8" level="1">
        <member name="[Petroleum FSVLD].[Region Type].&amp;[Site]"/>
        <member name="[Petroleum FSVLD].[Region Type].&amp;[Country]"/>
        <member name="[Petroleum FSVLD].[Region Type].&amp;[Province]"/>
        <member name="[Petroleum FSVLD].[Region Type].&amp;[PriceZone]"/>
        <member name="[Petroleum FSVLD].[Region Type].&amp;[Price Zone]"/>
        <member name="[Petroleum FSVLD].[Region Type].&amp;[Province s]"/>
        <member name="[Petroleum FSVLD].[Region Type].[All].UNKNOWNMEMBER"/>
        <member name="[Petroleum FSVLD].[Region Type].&amp;[Magisterial District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30"/>
    <rowHierarchyUsage hierarchyUsage="27"/>
  </rowHierarchiesUsage>
  <colHierarchiesUsage count="3">
    <colHierarchyUsage hierarchyUsage="3"/>
    <colHierarchyUsage hierarchyUsage="2"/>
    <colHierarchyUsage hierarchyUsage="2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21EC92-F5CE-46F1-8953-D6E7D9264D40}" name="PivotTable8" cacheId="38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4" indent="0" outline="1" outlineData="1" multipleFieldFilters="0" fieldListSortAscending="1">
  <location ref="A3:K307" firstHeaderRow="1" firstDataRow="4" firstDataCol="1" rowPageCount="1" colPageCount="1"/>
  <pivotFields count="7">
    <pivotField axis="axisCol" allDrilled="1" showAll="0" dataSourceSort="1" defaultAttributeDrillState="1">
      <items count="2">
        <item s="1" x="0"/>
        <item t="default"/>
      </items>
    </pivotField>
    <pivotField axis="axisCol" allDrilled="1" showAll="0" dataSourceSort="1" defaultAttributeDrillState="1">
      <items count="2">
        <item s="1" x="0"/>
        <item t="default"/>
      </items>
    </pivotField>
    <pivotField axis="axisRow" allDrilled="1" showAll="0" dataSourceSort="1" defaultAttributeDrillState="1">
      <items count="11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t="default"/>
      </items>
    </pivotField>
    <pivotField axis="axisRow" allDrilled="1" showAll="0" dataSourceSort="1" defaultAttributeDrillState="1">
      <items count="3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t="default"/>
      </items>
    </pivotField>
    <pivotField axis="axisPage" allDrilled="1" showAll="0" dataSourceSort="1" defaultAttributeDrillState="1">
      <items count="1">
        <item t="default"/>
      </items>
    </pivotField>
    <pivotField axis="axisCol" allDrilled="1" showAll="0" dataSourceSort="1" defaultAttributeDrillState="1">
      <items count="8">
        <item n="Jet Fuel" s="1" x="0"/>
        <item s="1" x="1"/>
        <item s="1" x="2"/>
        <item s="1" x="3"/>
        <item s="1" x="4"/>
        <item s="1" x="5"/>
        <item s="1" x="6"/>
        <item t="default"/>
      </items>
    </pivotField>
    <pivotField dataField="1" showAll="0"/>
  </pivotFields>
  <rowFields count="2">
    <field x="2"/>
    <field x="3"/>
  </rowFields>
  <rowItems count="301">
    <i>
      <x/>
    </i>
    <i r="1">
      <x/>
    </i>
    <i r="1">
      <x v="1"/>
    </i>
    <i r="1">
      <x v="2"/>
    </i>
    <i r="1">
      <x v="5"/>
    </i>
    <i r="1">
      <x v="8"/>
    </i>
    <i r="1">
      <x v="10"/>
    </i>
    <i r="1">
      <x v="20"/>
    </i>
    <i r="1">
      <x v="39"/>
    </i>
    <i r="1">
      <x v="47"/>
    </i>
    <i r="1">
      <x v="56"/>
    </i>
    <i r="1">
      <x v="58"/>
    </i>
    <i r="1">
      <x v="59"/>
    </i>
    <i r="1">
      <x v="65"/>
    </i>
    <i r="1">
      <x v="67"/>
    </i>
    <i r="1">
      <x v="71"/>
    </i>
    <i r="1">
      <x v="76"/>
    </i>
    <i r="1">
      <x v="85"/>
    </i>
    <i r="1">
      <x v="86"/>
    </i>
    <i r="1">
      <x v="91"/>
    </i>
    <i r="1">
      <x v="92"/>
    </i>
    <i r="1">
      <x v="97"/>
    </i>
    <i r="1">
      <x v="101"/>
    </i>
    <i r="1">
      <x v="102"/>
    </i>
    <i r="1">
      <x v="106"/>
    </i>
    <i r="1">
      <x v="116"/>
    </i>
    <i r="1">
      <x v="130"/>
    </i>
    <i r="1">
      <x v="132"/>
    </i>
    <i r="1">
      <x v="141"/>
    </i>
    <i r="1">
      <x v="142"/>
    </i>
    <i r="1">
      <x v="145"/>
    </i>
    <i r="1">
      <x v="147"/>
    </i>
    <i r="1">
      <x v="159"/>
    </i>
    <i r="1">
      <x v="184"/>
    </i>
    <i r="1">
      <x v="195"/>
    </i>
    <i r="1">
      <x v="201"/>
    </i>
    <i r="1">
      <x v="202"/>
    </i>
    <i r="1">
      <x v="219"/>
    </i>
    <i r="1">
      <x v="221"/>
    </i>
    <i r="1">
      <x v="229"/>
    </i>
    <i r="1">
      <x v="230"/>
    </i>
    <i r="1">
      <x v="232"/>
    </i>
    <i r="1">
      <x v="245"/>
    </i>
    <i r="1">
      <x v="246"/>
    </i>
    <i r="1">
      <x v="248"/>
    </i>
    <i r="1">
      <x v="251"/>
    </i>
    <i r="1">
      <x v="253"/>
    </i>
    <i r="1">
      <x v="254"/>
    </i>
    <i r="1">
      <x v="262"/>
    </i>
    <i r="1">
      <x v="280"/>
    </i>
    <i r="1">
      <x v="288"/>
    </i>
    <i>
      <x v="1"/>
    </i>
    <i r="1">
      <x v="18"/>
    </i>
    <i r="1">
      <x v="19"/>
    </i>
    <i r="1">
      <x v="21"/>
    </i>
    <i r="1">
      <x v="25"/>
    </i>
    <i r="1">
      <x v="26"/>
    </i>
    <i r="1">
      <x v="27"/>
    </i>
    <i r="1">
      <x v="29"/>
    </i>
    <i r="1">
      <x v="33"/>
    </i>
    <i r="1">
      <x v="44"/>
    </i>
    <i r="1">
      <x v="63"/>
    </i>
    <i r="1">
      <x v="64"/>
    </i>
    <i r="1">
      <x v="66"/>
    </i>
    <i r="1">
      <x v="78"/>
    </i>
    <i r="1">
      <x v="82"/>
    </i>
    <i r="1">
      <x v="83"/>
    </i>
    <i r="1">
      <x v="89"/>
    </i>
    <i r="1">
      <x v="107"/>
    </i>
    <i r="1">
      <x v="111"/>
    </i>
    <i r="1">
      <x v="119"/>
    </i>
    <i r="1">
      <x v="125"/>
    </i>
    <i r="1">
      <x v="140"/>
    </i>
    <i r="1">
      <x v="178"/>
    </i>
    <i r="1">
      <x v="182"/>
    </i>
    <i r="1">
      <x v="185"/>
    </i>
    <i r="1">
      <x v="205"/>
    </i>
    <i r="1">
      <x v="211"/>
    </i>
    <i r="1">
      <x v="213"/>
    </i>
    <i r="1">
      <x v="216"/>
    </i>
    <i r="1">
      <x v="220"/>
    </i>
    <i r="1">
      <x v="238"/>
    </i>
    <i r="1">
      <x v="241"/>
    </i>
    <i r="1">
      <x v="244"/>
    </i>
    <i r="1">
      <x v="259"/>
    </i>
    <i r="1">
      <x v="263"/>
    </i>
    <i r="1">
      <x v="264"/>
    </i>
    <i r="1">
      <x v="266"/>
    </i>
    <i r="1">
      <x v="275"/>
    </i>
    <i r="1">
      <x v="277"/>
    </i>
    <i r="1">
      <x v="281"/>
    </i>
    <i r="1">
      <x v="283"/>
    </i>
    <i r="1">
      <x v="289"/>
    </i>
    <i>
      <x v="2"/>
    </i>
    <i r="1">
      <x v="3"/>
    </i>
    <i r="1">
      <x v="15"/>
    </i>
    <i r="1">
      <x v="24"/>
    </i>
    <i r="1">
      <x v="28"/>
    </i>
    <i r="1">
      <x v="32"/>
    </i>
    <i r="1">
      <x v="48"/>
    </i>
    <i r="1">
      <x v="69"/>
    </i>
    <i r="1">
      <x v="96"/>
    </i>
    <i r="1">
      <x v="98"/>
    </i>
    <i r="1">
      <x v="112"/>
    </i>
    <i r="1">
      <x v="171"/>
    </i>
    <i r="1">
      <x v="177"/>
    </i>
    <i r="1">
      <x v="199"/>
    </i>
    <i r="1">
      <x v="203"/>
    </i>
    <i r="1">
      <x v="204"/>
    </i>
    <i r="1">
      <x v="210"/>
    </i>
    <i r="1">
      <x v="223"/>
    </i>
    <i r="1">
      <x v="226"/>
    </i>
    <i r="1">
      <x v="258"/>
    </i>
    <i r="1">
      <x v="261"/>
    </i>
    <i r="1">
      <x v="278"/>
    </i>
    <i r="1">
      <x v="285"/>
    </i>
    <i>
      <x v="3"/>
    </i>
    <i r="1">
      <x v="4"/>
    </i>
    <i r="1">
      <x v="16"/>
    </i>
    <i r="1">
      <x v="36"/>
    </i>
    <i r="1">
      <x v="41"/>
    </i>
    <i r="1">
      <x v="49"/>
    </i>
    <i r="1">
      <x v="54"/>
    </i>
    <i r="1">
      <x v="55"/>
    </i>
    <i r="1">
      <x v="61"/>
    </i>
    <i r="1">
      <x v="62"/>
    </i>
    <i r="1">
      <x v="72"/>
    </i>
    <i r="1">
      <x v="88"/>
    </i>
    <i r="1">
      <x v="93"/>
    </i>
    <i r="1">
      <x v="94"/>
    </i>
    <i r="1">
      <x v="95"/>
    </i>
    <i r="1">
      <x v="104"/>
    </i>
    <i r="1">
      <x v="109"/>
    </i>
    <i r="1">
      <x v="126"/>
    </i>
    <i r="1">
      <x v="127"/>
    </i>
    <i r="1">
      <x v="128"/>
    </i>
    <i r="1">
      <x v="133"/>
    </i>
    <i r="1">
      <x v="153"/>
    </i>
    <i r="1">
      <x v="157"/>
    </i>
    <i r="1">
      <x v="160"/>
    </i>
    <i r="1">
      <x v="161"/>
    </i>
    <i r="1">
      <x v="167"/>
    </i>
    <i r="1">
      <x v="169"/>
    </i>
    <i r="1">
      <x v="170"/>
    </i>
    <i r="1">
      <x v="172"/>
    </i>
    <i r="1">
      <x v="174"/>
    </i>
    <i r="1">
      <x v="175"/>
    </i>
    <i r="1">
      <x v="183"/>
    </i>
    <i r="1">
      <x v="188"/>
    </i>
    <i r="1">
      <x v="191"/>
    </i>
    <i r="1">
      <x v="192"/>
    </i>
    <i r="1">
      <x v="196"/>
    </i>
    <i r="1">
      <x v="206"/>
    </i>
    <i r="1">
      <x v="247"/>
    </i>
    <i r="1">
      <x v="249"/>
    </i>
    <i r="1">
      <x v="250"/>
    </i>
    <i r="1">
      <x v="252"/>
    </i>
    <i r="1">
      <x v="255"/>
    </i>
    <i r="1">
      <x v="256"/>
    </i>
    <i r="1">
      <x v="272"/>
    </i>
    <i>
      <x v="4"/>
    </i>
    <i r="1">
      <x v="12"/>
    </i>
    <i r="1">
      <x v="23"/>
    </i>
    <i r="1">
      <x v="70"/>
    </i>
    <i r="1">
      <x v="122"/>
    </i>
    <i r="1">
      <x v="129"/>
    </i>
    <i r="1">
      <x v="134"/>
    </i>
    <i r="1">
      <x v="138"/>
    </i>
    <i r="1">
      <x v="144"/>
    </i>
    <i r="1">
      <x v="149"/>
    </i>
    <i r="1">
      <x v="150"/>
    </i>
    <i r="1">
      <x v="151"/>
    </i>
    <i r="1">
      <x v="162"/>
    </i>
    <i r="1">
      <x v="163"/>
    </i>
    <i r="1">
      <x v="164"/>
    </i>
    <i r="1">
      <x v="186"/>
    </i>
    <i r="1">
      <x v="193"/>
    </i>
    <i r="1">
      <x v="194"/>
    </i>
    <i r="1">
      <x v="207"/>
    </i>
    <i r="1">
      <x v="215"/>
    </i>
    <i r="1">
      <x v="217"/>
    </i>
    <i r="1">
      <x v="224"/>
    </i>
    <i r="1">
      <x v="225"/>
    </i>
    <i r="1">
      <x v="237"/>
    </i>
    <i r="1">
      <x v="239"/>
    </i>
    <i r="1">
      <x v="240"/>
    </i>
    <i r="1">
      <x v="242"/>
    </i>
    <i r="1">
      <x v="243"/>
    </i>
    <i r="1">
      <x v="273"/>
    </i>
    <i>
      <x v="5"/>
    </i>
    <i r="1">
      <x v="6"/>
    </i>
    <i r="1">
      <x v="7"/>
    </i>
    <i r="1">
      <x v="13"/>
    </i>
    <i r="1">
      <x v="17"/>
    </i>
    <i r="1">
      <x v="38"/>
    </i>
    <i r="1">
      <x v="52"/>
    </i>
    <i r="1">
      <x v="57"/>
    </i>
    <i r="1">
      <x v="60"/>
    </i>
    <i r="1">
      <x v="77"/>
    </i>
    <i r="1">
      <x v="87"/>
    </i>
    <i r="1">
      <x v="110"/>
    </i>
    <i r="1">
      <x v="117"/>
    </i>
    <i r="1">
      <x v="123"/>
    </i>
    <i r="1">
      <x v="131"/>
    </i>
    <i r="1">
      <x v="143"/>
    </i>
    <i r="1">
      <x v="146"/>
    </i>
    <i r="1">
      <x v="152"/>
    </i>
    <i r="1">
      <x v="158"/>
    </i>
    <i r="1">
      <x v="168"/>
    </i>
    <i r="1">
      <x v="173"/>
    </i>
    <i r="1">
      <x v="176"/>
    </i>
    <i r="1">
      <x v="187"/>
    </i>
    <i r="1">
      <x v="190"/>
    </i>
    <i r="1">
      <x v="227"/>
    </i>
    <i r="1">
      <x v="265"/>
    </i>
    <i r="1">
      <x v="274"/>
    </i>
    <i r="1">
      <x v="279"/>
    </i>
    <i r="1">
      <x v="282"/>
    </i>
    <i>
      <x v="6"/>
    </i>
    <i r="1">
      <x v="9"/>
    </i>
    <i r="1">
      <x v="35"/>
    </i>
    <i r="1">
      <x v="45"/>
    </i>
    <i r="1">
      <x v="50"/>
    </i>
    <i r="1">
      <x v="74"/>
    </i>
    <i r="1">
      <x v="75"/>
    </i>
    <i r="1">
      <x v="79"/>
    </i>
    <i r="1">
      <x v="99"/>
    </i>
    <i r="1">
      <x v="100"/>
    </i>
    <i r="1">
      <x v="114"/>
    </i>
    <i r="1">
      <x v="115"/>
    </i>
    <i r="1">
      <x v="165"/>
    </i>
    <i r="1">
      <x v="166"/>
    </i>
    <i r="1">
      <x v="197"/>
    </i>
    <i r="1">
      <x v="233"/>
    </i>
    <i>
      <x v="7"/>
    </i>
    <i r="1">
      <x v="22"/>
    </i>
    <i r="1">
      <x v="31"/>
    </i>
    <i r="1">
      <x v="42"/>
    </i>
    <i r="1">
      <x v="46"/>
    </i>
    <i r="1">
      <x v="51"/>
    </i>
    <i r="1">
      <x v="53"/>
    </i>
    <i r="1">
      <x v="103"/>
    </i>
    <i r="1">
      <x v="108"/>
    </i>
    <i r="1">
      <x v="121"/>
    </i>
    <i r="1">
      <x v="124"/>
    </i>
    <i r="1">
      <x v="137"/>
    </i>
    <i r="1">
      <x v="139"/>
    </i>
    <i r="1">
      <x v="152"/>
    </i>
    <i r="1">
      <x v="155"/>
    </i>
    <i r="1">
      <x v="179"/>
    </i>
    <i r="1">
      <x v="198"/>
    </i>
    <i r="1">
      <x v="212"/>
    </i>
    <i r="1">
      <x v="214"/>
    </i>
    <i r="1">
      <x v="234"/>
    </i>
    <i r="1">
      <x v="236"/>
    </i>
    <i r="1">
      <x v="260"/>
    </i>
    <i r="1">
      <x v="269"/>
    </i>
    <i r="1">
      <x v="270"/>
    </i>
    <i r="1">
      <x v="271"/>
    </i>
    <i r="1">
      <x v="284"/>
    </i>
    <i>
      <x v="8"/>
    </i>
    <i r="1">
      <x v="11"/>
    </i>
    <i r="1">
      <x v="14"/>
    </i>
    <i r="1">
      <x v="30"/>
    </i>
    <i r="1">
      <x v="34"/>
    </i>
    <i r="1">
      <x v="37"/>
    </i>
    <i r="1">
      <x v="40"/>
    </i>
    <i r="1">
      <x v="43"/>
    </i>
    <i r="1">
      <x v="68"/>
    </i>
    <i r="1">
      <x v="73"/>
    </i>
    <i r="1">
      <x v="80"/>
    </i>
    <i r="1">
      <x v="81"/>
    </i>
    <i r="1">
      <x v="84"/>
    </i>
    <i r="1">
      <x v="90"/>
    </i>
    <i r="1">
      <x v="105"/>
    </i>
    <i r="1">
      <x v="113"/>
    </i>
    <i r="1">
      <x v="118"/>
    </i>
    <i r="1">
      <x v="120"/>
    </i>
    <i r="1">
      <x v="135"/>
    </i>
    <i r="1">
      <x v="136"/>
    </i>
    <i r="1">
      <x v="148"/>
    </i>
    <i r="1">
      <x v="154"/>
    </i>
    <i r="1">
      <x v="156"/>
    </i>
    <i r="1">
      <x v="180"/>
    </i>
    <i r="1">
      <x v="181"/>
    </i>
    <i r="1">
      <x v="189"/>
    </i>
    <i r="1">
      <x v="200"/>
    </i>
    <i r="1">
      <x v="208"/>
    </i>
    <i r="1">
      <x v="209"/>
    </i>
    <i r="1">
      <x v="218"/>
    </i>
    <i r="1">
      <x v="222"/>
    </i>
    <i r="1">
      <x v="228"/>
    </i>
    <i r="1">
      <x v="231"/>
    </i>
    <i r="1">
      <x v="235"/>
    </i>
    <i r="1">
      <x v="257"/>
    </i>
    <i r="1">
      <x v="267"/>
    </i>
    <i r="1">
      <x v="268"/>
    </i>
    <i r="1">
      <x v="276"/>
    </i>
    <i r="1">
      <x v="286"/>
    </i>
    <i r="1">
      <x v="287"/>
    </i>
    <i t="grand">
      <x/>
    </i>
  </rowItems>
  <colFields count="3">
    <field x="0"/>
    <field x="1"/>
    <field x="5"/>
  </colFields>
  <colItems count="10">
    <i>
      <x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t="default" r="1">
      <x/>
    </i>
    <i t="default">
      <x/>
    </i>
    <i t="grand">
      <x/>
    </i>
  </colItems>
  <pageFields count="1">
    <pageField fld="4" hier="32" name="[Petroleum FSVLD].[Region Type].&amp;[Site]" cap="Site"/>
  </pageFields>
  <dataFields count="1">
    <dataField fld="6" baseField="0" baseItem="0" numFmtId="164"/>
  </dataFields>
  <formats count="16">
    <format dxfId="47">
      <pivotArea outline="0" collapsedLevelsAreSubtotals="1" fieldPosition="0"/>
    </format>
    <format dxfId="46">
      <pivotArea field="2" type="button" dataOnly="0" labelOnly="1" outline="0" axis="axisRow" fieldPosition="0"/>
    </format>
    <format dxfId="45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44">
      <pivotArea dataOnly="0" labelOnly="1" grandRow="1" outline="0" fieldPosition="0"/>
    </format>
    <format dxfId="43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8"/>
            <x v="10"/>
            <x v="20"/>
            <x v="47"/>
            <x v="56"/>
            <x v="58"/>
            <x v="59"/>
            <x v="65"/>
            <x v="67"/>
            <x v="71"/>
            <x v="76"/>
            <x v="85"/>
            <x v="86"/>
            <x v="91"/>
            <x v="92"/>
            <x v="97"/>
            <x v="101"/>
            <x v="102"/>
            <x v="106"/>
            <x v="116"/>
            <x v="130"/>
            <x v="132"/>
            <x v="141"/>
            <x v="142"/>
            <x v="145"/>
            <x v="147"/>
            <x v="159"/>
            <x v="184"/>
            <x v="195"/>
            <x v="201"/>
            <x v="202"/>
            <x v="219"/>
            <x v="221"/>
            <x v="232"/>
            <x v="245"/>
            <x v="246"/>
            <x v="290"/>
            <x v="297"/>
            <x v="302"/>
            <x v="306"/>
            <x v="310"/>
            <x v="317"/>
            <x v="319"/>
            <x v="321"/>
            <x v="325"/>
            <x v="329"/>
          </reference>
        </references>
      </pivotArea>
    </format>
    <format dxfId="42">
      <pivotArea dataOnly="0" labelOnly="1" fieldPosition="0">
        <references count="2">
          <reference field="2" count="1" selected="0">
            <x v="0"/>
          </reference>
          <reference field="3" count="50">
            <x v="18"/>
            <x v="19"/>
            <x v="21"/>
            <x v="25"/>
            <x v="26"/>
            <x v="27"/>
            <x v="29"/>
            <x v="33"/>
            <x v="44"/>
            <x v="63"/>
            <x v="64"/>
            <x v="66"/>
            <x v="78"/>
            <x v="82"/>
            <x v="89"/>
            <x v="107"/>
            <x v="111"/>
            <x v="119"/>
            <x v="125"/>
            <x v="140"/>
            <x v="178"/>
            <x v="182"/>
            <x v="185"/>
            <x v="205"/>
            <x v="211"/>
            <x v="213"/>
            <x v="216"/>
            <x v="220"/>
            <x v="238"/>
            <x v="241"/>
            <x v="244"/>
            <x v="248"/>
            <x v="251"/>
            <x v="253"/>
            <x v="254"/>
            <x v="259"/>
            <x v="262"/>
            <x v="263"/>
            <x v="264"/>
            <x v="280"/>
            <x v="288"/>
            <x v="303"/>
            <x v="304"/>
            <x v="312"/>
            <x v="315"/>
            <x v="316"/>
            <x v="323"/>
            <x v="324"/>
            <x v="327"/>
            <x v="334"/>
          </reference>
        </references>
      </pivotArea>
    </format>
    <format dxfId="41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15"/>
            <x v="16"/>
            <x v="24"/>
            <x v="28"/>
            <x v="32"/>
            <x v="36"/>
            <x v="41"/>
            <x v="48"/>
            <x v="49"/>
            <x v="54"/>
            <x v="55"/>
            <x v="61"/>
            <x v="62"/>
            <x v="69"/>
            <x v="72"/>
            <x v="88"/>
            <x v="93"/>
            <x v="94"/>
            <x v="95"/>
            <x v="96"/>
            <x v="98"/>
            <x v="104"/>
            <x v="109"/>
            <x v="112"/>
            <x v="126"/>
            <x v="127"/>
            <x v="128"/>
            <x v="171"/>
            <x v="177"/>
            <x v="199"/>
            <x v="203"/>
            <x v="204"/>
            <x v="210"/>
            <x v="223"/>
            <x v="226"/>
            <x v="258"/>
            <x v="261"/>
            <x v="266"/>
            <x v="275"/>
            <x v="277"/>
            <x v="278"/>
            <x v="281"/>
            <x v="283"/>
            <x v="285"/>
            <x v="289"/>
            <x v="291"/>
            <x v="311"/>
            <x v="313"/>
          </reference>
        </references>
      </pivotArea>
    </format>
    <format dxfId="40">
      <pivotArea dataOnly="0" labelOnly="1" fieldPosition="0">
        <references count="2">
          <reference field="2" count="1" selected="0">
            <x v="3"/>
          </reference>
          <reference field="3" count="50">
            <x v="12"/>
            <x v="23"/>
            <x v="70"/>
            <x v="122"/>
            <x v="129"/>
            <x v="133"/>
            <x v="134"/>
            <x v="138"/>
            <x v="144"/>
            <x v="149"/>
            <x v="150"/>
            <x v="151"/>
            <x v="153"/>
            <x v="157"/>
            <x v="160"/>
            <x v="161"/>
            <x v="162"/>
            <x v="163"/>
            <x v="164"/>
            <x v="167"/>
            <x v="169"/>
            <x v="170"/>
            <x v="172"/>
            <x v="174"/>
            <x v="175"/>
            <x v="183"/>
            <x v="186"/>
            <x v="188"/>
            <x v="191"/>
            <x v="192"/>
            <x v="193"/>
            <x v="194"/>
            <x v="196"/>
            <x v="206"/>
            <x v="207"/>
            <x v="247"/>
            <x v="249"/>
            <x v="250"/>
            <x v="252"/>
            <x v="255"/>
            <x v="256"/>
            <x v="272"/>
            <x v="294"/>
            <x v="296"/>
            <x v="300"/>
            <x v="307"/>
            <x v="308"/>
            <x v="320"/>
            <x v="333"/>
            <x v="336"/>
          </reference>
        </references>
      </pivotArea>
    </format>
    <format dxfId="39">
      <pivotArea dataOnly="0" labelOnly="1" fieldPosition="0">
        <references count="2">
          <reference field="2" count="1" selected="0">
            <x v="4"/>
          </reference>
          <reference field="3" count="50">
            <x v="6"/>
            <x v="7"/>
            <x v="9"/>
            <x v="13"/>
            <x v="17"/>
            <x v="35"/>
            <x v="38"/>
            <x v="45"/>
            <x v="50"/>
            <x v="52"/>
            <x v="57"/>
            <x v="60"/>
            <x v="74"/>
            <x v="75"/>
            <x v="77"/>
            <x v="79"/>
            <x v="87"/>
            <x v="110"/>
            <x v="117"/>
            <x v="123"/>
            <x v="131"/>
            <x v="143"/>
            <x v="146"/>
            <x v="152"/>
            <x v="158"/>
            <x v="168"/>
            <x v="173"/>
            <x v="176"/>
            <x v="187"/>
            <x v="190"/>
            <x v="215"/>
            <x v="217"/>
            <x v="224"/>
            <x v="225"/>
            <x v="227"/>
            <x v="237"/>
            <x v="239"/>
            <x v="240"/>
            <x v="242"/>
            <x v="243"/>
            <x v="265"/>
            <x v="273"/>
            <x v="274"/>
            <x v="279"/>
            <x v="282"/>
            <x v="298"/>
            <x v="305"/>
            <x v="314"/>
            <x v="328"/>
            <x v="330"/>
          </reference>
        </references>
      </pivotArea>
    </format>
    <format dxfId="38">
      <pivotArea dataOnly="0" labelOnly="1" fieldPosition="0">
        <references count="2">
          <reference field="2" count="1" selected="0">
            <x v="6"/>
          </reference>
          <reference field="3" count="50">
            <x v="11"/>
            <x v="14"/>
            <x v="22"/>
            <x v="30"/>
            <x v="31"/>
            <x v="34"/>
            <x v="37"/>
            <x v="40"/>
            <x v="42"/>
            <x v="43"/>
            <x v="46"/>
            <x v="51"/>
            <x v="53"/>
            <x v="68"/>
            <x v="73"/>
            <x v="99"/>
            <x v="100"/>
            <x v="103"/>
            <x v="108"/>
            <x v="114"/>
            <x v="115"/>
            <x v="121"/>
            <x v="124"/>
            <x v="137"/>
            <x v="139"/>
            <x v="152"/>
            <x v="155"/>
            <x v="165"/>
            <x v="166"/>
            <x v="179"/>
            <x v="197"/>
            <x v="198"/>
            <x v="212"/>
            <x v="214"/>
            <x v="234"/>
            <x v="236"/>
            <x v="260"/>
            <x v="269"/>
            <x v="270"/>
            <x v="284"/>
            <x v="292"/>
            <x v="299"/>
            <x v="301"/>
            <x v="309"/>
            <x v="318"/>
            <x v="322"/>
            <x v="326"/>
            <x v="331"/>
            <x v="332"/>
            <x v="335"/>
          </reference>
        </references>
      </pivotArea>
    </format>
    <format dxfId="37">
      <pivotArea dataOnly="0" labelOnly="1" fieldPosition="0">
        <references count="2">
          <reference field="2" count="1" selected="0">
            <x v="8"/>
          </reference>
          <reference field="3" count="32">
            <x v="80"/>
            <x v="81"/>
            <x v="84"/>
            <x v="90"/>
            <x v="105"/>
            <x v="113"/>
            <x v="118"/>
            <x v="120"/>
            <x v="135"/>
            <x v="136"/>
            <x v="148"/>
            <x v="154"/>
            <x v="156"/>
            <x v="180"/>
            <x v="181"/>
            <x v="189"/>
            <x v="200"/>
            <x v="208"/>
            <x v="209"/>
            <x v="218"/>
            <x v="222"/>
            <x v="228"/>
            <x v="231"/>
            <x v="235"/>
            <x v="257"/>
            <x v="267"/>
            <x v="268"/>
            <x v="276"/>
            <x v="286"/>
            <x v="287"/>
            <x v="293"/>
            <x v="295"/>
          </reference>
        </references>
      </pivotArea>
    </format>
    <format dxfId="36">
      <pivotArea dataOnly="0" labelOnly="1" fieldPosition="0">
        <references count="1">
          <reference field="0" count="0" defaultSubtotal="1"/>
        </references>
      </pivotArea>
    </format>
    <format dxfId="35">
      <pivotArea dataOnly="0" labelOnly="1" grandCol="1" outline="0" fieldPosition="0"/>
    </format>
    <format dxfId="34">
      <pivotArea dataOnly="0" labelOnly="1" fieldPosition="0">
        <references count="2">
          <reference field="0" count="0" selected="0"/>
          <reference field="1" count="0" defaultSubtotal="1"/>
        </references>
      </pivotArea>
    </format>
    <format dxfId="33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32">
      <pivotArea type="all" dataOnly="0" outline="0" fieldPosition="0"/>
    </format>
  </formats>
  <pivotHierarchies count="5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8" level="1">
        <member name="[Petroleum FSVLD].[Region Type].&amp;[Site]"/>
        <member name="[Petroleum FSVLD].[Region Type].&amp;[Country]"/>
        <member name="[Petroleum FSVLD].[Region Type].&amp;[Province]"/>
        <member name="[Petroleum FSVLD].[Region Type].&amp;[PriceZone]"/>
        <member name="[Petroleum FSVLD].[Region Type].&amp;[Price Zone]"/>
        <member name="[Petroleum FSVLD].[Region Type].&amp;[Province s]"/>
        <member name="[Petroleum FSVLD].[Region Type].[All].UNKNOWNMEMBER"/>
        <member name="[Petroleum FSVLD].[Region Type].&amp;[Magisterial District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30"/>
    <rowHierarchyUsage hierarchyUsage="27"/>
  </rowHierarchiesUsage>
  <colHierarchiesUsage count="3">
    <colHierarchyUsage hierarchyUsage="3"/>
    <colHierarchyUsage hierarchyUsage="2"/>
    <colHierarchyUsage hierarchyUsage="2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41CD0F-8E21-4108-8E3C-CFAA409ABE77}" name="PivotTable2" cacheId="42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4" indent="0" outline="1" outlineData="1" multipleFieldFilters="0" fieldListSortAscending="1">
  <location ref="A3:K305" firstHeaderRow="1" firstDataRow="4" firstDataCol="1" rowPageCount="1" colPageCount="1"/>
  <pivotFields count="7">
    <pivotField axis="axisCol" allDrilled="1" showAll="0" dataSourceSort="1" defaultAttributeDrillState="1">
      <items count="2">
        <item s="1" x="0"/>
        <item t="default"/>
      </items>
    </pivotField>
    <pivotField axis="axisCol" allDrilled="1" showAll="0" dataSourceSort="1" defaultAttributeDrillState="1">
      <items count="2">
        <item s="1" x="0"/>
        <item t="default"/>
      </items>
    </pivotField>
    <pivotField axis="axisRow" allDrilled="1" showAll="0" dataSourceSort="1" defaultAttributeDrillState="1">
      <items count="11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t="default"/>
      </items>
    </pivotField>
    <pivotField axis="axisRow" allDrilled="1" showAll="0" dataSourceSort="1" defaultAttributeDrillState="1">
      <items count="3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t="default"/>
      </items>
    </pivotField>
    <pivotField axis="axisPage" allDrilled="1" showAll="0" dataSourceSort="1" defaultAttributeDrillState="1">
      <items count="1">
        <item t="default"/>
      </items>
    </pivotField>
    <pivotField axis="axisCol" allDrilled="1" showAll="0" dataSourceSort="1" defaultAttributeDrillState="1">
      <items count="8">
        <item n="Jet Fuel" s="1" x="0"/>
        <item s="1" x="1"/>
        <item s="1" x="2"/>
        <item s="1" x="3"/>
        <item s="1" x="4"/>
        <item s="1" x="5"/>
        <item s="1" x="6"/>
        <item t="default"/>
      </items>
    </pivotField>
    <pivotField dataField="1" showAll="0"/>
  </pivotFields>
  <rowFields count="2">
    <field x="2"/>
    <field x="3"/>
  </rowFields>
  <rowItems count="299">
    <i>
      <x/>
    </i>
    <i r="1">
      <x/>
    </i>
    <i r="1">
      <x v="1"/>
    </i>
    <i r="1">
      <x v="2"/>
    </i>
    <i r="1">
      <x v="5"/>
    </i>
    <i r="1">
      <x v="8"/>
    </i>
    <i r="1">
      <x v="19"/>
    </i>
    <i r="1">
      <x v="38"/>
    </i>
    <i r="1">
      <x v="46"/>
    </i>
    <i r="1">
      <x v="55"/>
    </i>
    <i r="1">
      <x v="57"/>
    </i>
    <i r="1">
      <x v="58"/>
    </i>
    <i r="1">
      <x v="64"/>
    </i>
    <i r="1">
      <x v="66"/>
    </i>
    <i r="1">
      <x v="70"/>
    </i>
    <i r="1">
      <x v="75"/>
    </i>
    <i r="1">
      <x v="84"/>
    </i>
    <i r="1">
      <x v="85"/>
    </i>
    <i r="1">
      <x v="90"/>
    </i>
    <i r="1">
      <x v="91"/>
    </i>
    <i r="1">
      <x v="96"/>
    </i>
    <i r="1">
      <x v="100"/>
    </i>
    <i r="1">
      <x v="101"/>
    </i>
    <i r="1">
      <x v="105"/>
    </i>
    <i r="1">
      <x v="115"/>
    </i>
    <i r="1">
      <x v="129"/>
    </i>
    <i r="1">
      <x v="131"/>
    </i>
    <i r="1">
      <x v="140"/>
    </i>
    <i r="1">
      <x v="141"/>
    </i>
    <i r="1">
      <x v="144"/>
    </i>
    <i r="1">
      <x v="146"/>
    </i>
    <i r="1">
      <x v="158"/>
    </i>
    <i r="1">
      <x v="184"/>
    </i>
    <i r="1">
      <x v="194"/>
    </i>
    <i r="1">
      <x v="200"/>
    </i>
    <i r="1">
      <x v="201"/>
    </i>
    <i r="1">
      <x v="218"/>
    </i>
    <i r="1">
      <x v="220"/>
    </i>
    <i r="1">
      <x v="228"/>
    </i>
    <i r="1">
      <x v="229"/>
    </i>
    <i r="1">
      <x v="231"/>
    </i>
    <i r="1">
      <x v="243"/>
    </i>
    <i r="1">
      <x v="244"/>
    </i>
    <i r="1">
      <x v="246"/>
    </i>
    <i r="1">
      <x v="249"/>
    </i>
    <i r="1">
      <x v="251"/>
    </i>
    <i r="1">
      <x v="252"/>
    </i>
    <i r="1">
      <x v="260"/>
    </i>
    <i r="1">
      <x v="278"/>
    </i>
    <i r="1">
      <x v="286"/>
    </i>
    <i>
      <x v="1"/>
    </i>
    <i r="1">
      <x v="17"/>
    </i>
    <i r="1">
      <x v="18"/>
    </i>
    <i r="1">
      <x v="20"/>
    </i>
    <i r="1">
      <x v="24"/>
    </i>
    <i r="1">
      <x v="25"/>
    </i>
    <i r="1">
      <x v="26"/>
    </i>
    <i r="1">
      <x v="28"/>
    </i>
    <i r="1">
      <x v="32"/>
    </i>
    <i r="1">
      <x v="43"/>
    </i>
    <i r="1">
      <x v="62"/>
    </i>
    <i r="1">
      <x v="63"/>
    </i>
    <i r="1">
      <x v="65"/>
    </i>
    <i r="1">
      <x v="77"/>
    </i>
    <i r="1">
      <x v="81"/>
    </i>
    <i r="1">
      <x v="82"/>
    </i>
    <i r="1">
      <x v="88"/>
    </i>
    <i r="1">
      <x v="106"/>
    </i>
    <i r="1">
      <x v="110"/>
    </i>
    <i r="1">
      <x v="118"/>
    </i>
    <i r="1">
      <x v="124"/>
    </i>
    <i r="1">
      <x v="139"/>
    </i>
    <i r="1">
      <x v="178"/>
    </i>
    <i r="1">
      <x v="182"/>
    </i>
    <i r="1">
      <x v="185"/>
    </i>
    <i r="1">
      <x v="204"/>
    </i>
    <i r="1">
      <x v="210"/>
    </i>
    <i r="1">
      <x v="212"/>
    </i>
    <i r="1">
      <x v="215"/>
    </i>
    <i r="1">
      <x v="219"/>
    </i>
    <i r="1">
      <x v="236"/>
    </i>
    <i r="1">
      <x v="239"/>
    </i>
    <i r="1">
      <x v="242"/>
    </i>
    <i r="1">
      <x v="257"/>
    </i>
    <i r="1">
      <x v="261"/>
    </i>
    <i r="1">
      <x v="262"/>
    </i>
    <i r="1">
      <x v="264"/>
    </i>
    <i r="1">
      <x v="273"/>
    </i>
    <i r="1">
      <x v="275"/>
    </i>
    <i r="1">
      <x v="279"/>
    </i>
    <i r="1">
      <x v="281"/>
    </i>
    <i r="1">
      <x v="287"/>
    </i>
    <i>
      <x v="2"/>
    </i>
    <i r="1">
      <x v="3"/>
    </i>
    <i r="1">
      <x v="14"/>
    </i>
    <i r="1">
      <x v="23"/>
    </i>
    <i r="1">
      <x v="27"/>
    </i>
    <i r="1">
      <x v="31"/>
    </i>
    <i r="1">
      <x v="47"/>
    </i>
    <i r="1">
      <x v="68"/>
    </i>
    <i r="1">
      <x v="95"/>
    </i>
    <i r="1">
      <x v="97"/>
    </i>
    <i r="1">
      <x v="111"/>
    </i>
    <i r="1">
      <x v="171"/>
    </i>
    <i r="1">
      <x v="177"/>
    </i>
    <i r="1">
      <x v="198"/>
    </i>
    <i r="1">
      <x v="202"/>
    </i>
    <i r="1">
      <x v="203"/>
    </i>
    <i r="1">
      <x v="209"/>
    </i>
    <i r="1">
      <x v="222"/>
    </i>
    <i r="1">
      <x v="225"/>
    </i>
    <i r="1">
      <x v="256"/>
    </i>
    <i r="1">
      <x v="259"/>
    </i>
    <i r="1">
      <x v="276"/>
    </i>
    <i r="1">
      <x v="283"/>
    </i>
    <i>
      <x v="3"/>
    </i>
    <i r="1">
      <x v="4"/>
    </i>
    <i r="1">
      <x v="15"/>
    </i>
    <i r="1">
      <x v="35"/>
    </i>
    <i r="1">
      <x v="40"/>
    </i>
    <i r="1">
      <x v="48"/>
    </i>
    <i r="1">
      <x v="53"/>
    </i>
    <i r="1">
      <x v="54"/>
    </i>
    <i r="1">
      <x v="60"/>
    </i>
    <i r="1">
      <x v="61"/>
    </i>
    <i r="1">
      <x v="71"/>
    </i>
    <i r="1">
      <x v="87"/>
    </i>
    <i r="1">
      <x v="92"/>
    </i>
    <i r="1">
      <x v="93"/>
    </i>
    <i r="1">
      <x v="94"/>
    </i>
    <i r="1">
      <x v="103"/>
    </i>
    <i r="1">
      <x v="108"/>
    </i>
    <i r="1">
      <x v="125"/>
    </i>
    <i r="1">
      <x v="126"/>
    </i>
    <i r="1">
      <x v="127"/>
    </i>
    <i r="1">
      <x v="132"/>
    </i>
    <i r="1">
      <x v="152"/>
    </i>
    <i r="1">
      <x v="156"/>
    </i>
    <i r="1">
      <x v="159"/>
    </i>
    <i r="1">
      <x v="160"/>
    </i>
    <i r="1">
      <x v="166"/>
    </i>
    <i r="1">
      <x v="168"/>
    </i>
    <i r="1">
      <x v="169"/>
    </i>
    <i r="1">
      <x v="170"/>
    </i>
    <i r="1">
      <x v="172"/>
    </i>
    <i r="1">
      <x v="174"/>
    </i>
    <i r="1">
      <x v="175"/>
    </i>
    <i r="1">
      <x v="183"/>
    </i>
    <i r="1">
      <x v="188"/>
    </i>
    <i r="1">
      <x v="191"/>
    </i>
    <i r="1">
      <x v="195"/>
    </i>
    <i r="1">
      <x v="205"/>
    </i>
    <i r="1">
      <x v="245"/>
    </i>
    <i r="1">
      <x v="247"/>
    </i>
    <i r="1">
      <x v="248"/>
    </i>
    <i r="1">
      <x v="250"/>
    </i>
    <i r="1">
      <x v="253"/>
    </i>
    <i r="1">
      <x v="254"/>
    </i>
    <i r="1">
      <x v="270"/>
    </i>
    <i>
      <x v="4"/>
    </i>
    <i r="1">
      <x v="11"/>
    </i>
    <i r="1">
      <x v="22"/>
    </i>
    <i r="1">
      <x v="69"/>
    </i>
    <i r="1">
      <x v="121"/>
    </i>
    <i r="1">
      <x v="128"/>
    </i>
    <i r="1">
      <x v="133"/>
    </i>
    <i r="1">
      <x v="137"/>
    </i>
    <i r="1">
      <x v="143"/>
    </i>
    <i r="1">
      <x v="148"/>
    </i>
    <i r="1">
      <x v="149"/>
    </i>
    <i r="1">
      <x v="150"/>
    </i>
    <i r="1">
      <x v="161"/>
    </i>
    <i r="1">
      <x v="162"/>
    </i>
    <i r="1">
      <x v="163"/>
    </i>
    <i r="1">
      <x v="186"/>
    </i>
    <i r="1">
      <x v="192"/>
    </i>
    <i r="1">
      <x v="193"/>
    </i>
    <i r="1">
      <x v="206"/>
    </i>
    <i r="1">
      <x v="214"/>
    </i>
    <i r="1">
      <x v="216"/>
    </i>
    <i r="1">
      <x v="223"/>
    </i>
    <i r="1">
      <x v="224"/>
    </i>
    <i r="1">
      <x v="235"/>
    </i>
    <i r="1">
      <x v="237"/>
    </i>
    <i r="1">
      <x v="238"/>
    </i>
    <i r="1">
      <x v="240"/>
    </i>
    <i r="1">
      <x v="241"/>
    </i>
    <i r="1">
      <x v="271"/>
    </i>
    <i>
      <x v="5"/>
    </i>
    <i r="1">
      <x v="6"/>
    </i>
    <i r="1">
      <x v="7"/>
    </i>
    <i r="1">
      <x v="12"/>
    </i>
    <i r="1">
      <x v="16"/>
    </i>
    <i r="1">
      <x v="37"/>
    </i>
    <i r="1">
      <x v="51"/>
    </i>
    <i r="1">
      <x v="56"/>
    </i>
    <i r="1">
      <x v="59"/>
    </i>
    <i r="1">
      <x v="76"/>
    </i>
    <i r="1">
      <x v="86"/>
    </i>
    <i r="1">
      <x v="109"/>
    </i>
    <i r="1">
      <x v="116"/>
    </i>
    <i r="1">
      <x v="122"/>
    </i>
    <i r="1">
      <x v="130"/>
    </i>
    <i r="1">
      <x v="142"/>
    </i>
    <i r="1">
      <x v="145"/>
    </i>
    <i r="1">
      <x v="151"/>
    </i>
    <i r="1">
      <x v="157"/>
    </i>
    <i r="1">
      <x v="167"/>
    </i>
    <i r="1">
      <x v="173"/>
    </i>
    <i r="1">
      <x v="176"/>
    </i>
    <i r="1">
      <x v="187"/>
    </i>
    <i r="1">
      <x v="190"/>
    </i>
    <i r="1">
      <x v="226"/>
    </i>
    <i r="1">
      <x v="263"/>
    </i>
    <i r="1">
      <x v="272"/>
    </i>
    <i r="1">
      <x v="277"/>
    </i>
    <i r="1">
      <x v="280"/>
    </i>
    <i>
      <x v="6"/>
    </i>
    <i r="1">
      <x v="9"/>
    </i>
    <i r="1">
      <x v="34"/>
    </i>
    <i r="1">
      <x v="44"/>
    </i>
    <i r="1">
      <x v="49"/>
    </i>
    <i r="1">
      <x v="73"/>
    </i>
    <i r="1">
      <x v="74"/>
    </i>
    <i r="1">
      <x v="78"/>
    </i>
    <i r="1">
      <x v="98"/>
    </i>
    <i r="1">
      <x v="99"/>
    </i>
    <i r="1">
      <x v="113"/>
    </i>
    <i r="1">
      <x v="114"/>
    </i>
    <i r="1">
      <x v="164"/>
    </i>
    <i r="1">
      <x v="165"/>
    </i>
    <i r="1">
      <x v="196"/>
    </i>
    <i>
      <x v="7"/>
    </i>
    <i r="1">
      <x v="21"/>
    </i>
    <i r="1">
      <x v="30"/>
    </i>
    <i r="1">
      <x v="41"/>
    </i>
    <i r="1">
      <x v="45"/>
    </i>
    <i r="1">
      <x v="50"/>
    </i>
    <i r="1">
      <x v="52"/>
    </i>
    <i r="1">
      <x v="102"/>
    </i>
    <i r="1">
      <x v="107"/>
    </i>
    <i r="1">
      <x v="120"/>
    </i>
    <i r="1">
      <x v="123"/>
    </i>
    <i r="1">
      <x v="136"/>
    </i>
    <i r="1">
      <x v="138"/>
    </i>
    <i r="1">
      <x v="151"/>
    </i>
    <i r="1">
      <x v="154"/>
    </i>
    <i r="1">
      <x v="179"/>
    </i>
    <i r="1">
      <x v="197"/>
    </i>
    <i r="1">
      <x v="211"/>
    </i>
    <i r="1">
      <x v="213"/>
    </i>
    <i r="1">
      <x v="232"/>
    </i>
    <i r="1">
      <x v="234"/>
    </i>
    <i r="1">
      <x v="258"/>
    </i>
    <i r="1">
      <x v="267"/>
    </i>
    <i r="1">
      <x v="268"/>
    </i>
    <i r="1">
      <x v="269"/>
    </i>
    <i r="1">
      <x v="282"/>
    </i>
    <i>
      <x v="8"/>
    </i>
    <i r="1">
      <x v="10"/>
    </i>
    <i r="1">
      <x v="13"/>
    </i>
    <i r="1">
      <x v="29"/>
    </i>
    <i r="1">
      <x v="33"/>
    </i>
    <i r="1">
      <x v="36"/>
    </i>
    <i r="1">
      <x v="39"/>
    </i>
    <i r="1">
      <x v="42"/>
    </i>
    <i r="1">
      <x v="67"/>
    </i>
    <i r="1">
      <x v="72"/>
    </i>
    <i r="1">
      <x v="79"/>
    </i>
    <i r="1">
      <x v="80"/>
    </i>
    <i r="1">
      <x v="83"/>
    </i>
    <i r="1">
      <x v="89"/>
    </i>
    <i r="1">
      <x v="104"/>
    </i>
    <i r="1">
      <x v="112"/>
    </i>
    <i r="1">
      <x v="117"/>
    </i>
    <i r="1">
      <x v="119"/>
    </i>
    <i r="1">
      <x v="134"/>
    </i>
    <i r="1">
      <x v="135"/>
    </i>
    <i r="1">
      <x v="147"/>
    </i>
    <i r="1">
      <x v="153"/>
    </i>
    <i r="1">
      <x v="155"/>
    </i>
    <i r="1">
      <x v="180"/>
    </i>
    <i r="1">
      <x v="181"/>
    </i>
    <i r="1">
      <x v="189"/>
    </i>
    <i r="1">
      <x v="199"/>
    </i>
    <i r="1">
      <x v="207"/>
    </i>
    <i r="1">
      <x v="208"/>
    </i>
    <i r="1">
      <x v="217"/>
    </i>
    <i r="1">
      <x v="221"/>
    </i>
    <i r="1">
      <x v="227"/>
    </i>
    <i r="1">
      <x v="230"/>
    </i>
    <i r="1">
      <x v="233"/>
    </i>
    <i r="1">
      <x v="255"/>
    </i>
    <i r="1">
      <x v="265"/>
    </i>
    <i r="1">
      <x v="266"/>
    </i>
    <i r="1">
      <x v="274"/>
    </i>
    <i r="1">
      <x v="284"/>
    </i>
    <i r="1">
      <x v="285"/>
    </i>
    <i t="grand">
      <x/>
    </i>
  </rowItems>
  <colFields count="3">
    <field x="0"/>
    <field x="1"/>
    <field x="5"/>
  </colFields>
  <colItems count="10">
    <i>
      <x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t="default" r="1">
      <x/>
    </i>
    <i t="default">
      <x/>
    </i>
    <i t="grand">
      <x/>
    </i>
  </colItems>
  <pageFields count="1">
    <pageField fld="4" hier="32" name="[Petroleum FSVLD].[Region Type].&amp;[Site]" cap="Site"/>
  </pageFields>
  <dataFields count="1">
    <dataField fld="6" baseField="0" baseItem="0" numFmtId="164"/>
  </dataFields>
  <formats count="16">
    <format dxfId="16">
      <pivotArea outline="0" collapsedLevelsAreSubtotals="1" fieldPosition="0"/>
    </format>
    <format dxfId="17">
      <pivotArea field="2" type="button" dataOnly="0" labelOnly="1" outline="0" axis="axisRow" fieldPosition="0"/>
    </format>
    <format dxfId="18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9">
      <pivotArea dataOnly="0" labelOnly="1" grandRow="1" outline="0" fieldPosition="0"/>
    </format>
    <format dxfId="20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8"/>
            <x v="19"/>
            <x v="46"/>
            <x v="55"/>
            <x v="57"/>
            <x v="58"/>
            <x v="64"/>
            <x v="66"/>
            <x v="70"/>
            <x v="75"/>
            <x v="84"/>
            <x v="85"/>
            <x v="90"/>
            <x v="91"/>
            <x v="96"/>
            <x v="100"/>
            <x v="101"/>
            <x v="105"/>
            <x v="115"/>
            <x v="129"/>
            <x v="131"/>
            <x v="140"/>
            <x v="141"/>
            <x v="144"/>
            <x v="146"/>
            <x v="158"/>
            <x v="184"/>
            <x v="194"/>
            <x v="200"/>
            <x v="201"/>
            <x v="218"/>
            <x v="220"/>
            <x v="231"/>
            <x v="243"/>
            <x v="244"/>
            <x v="288"/>
            <x v="290"/>
            <x v="296"/>
            <x v="301"/>
            <x v="305"/>
            <x v="309"/>
            <x v="316"/>
            <x v="318"/>
            <x v="320"/>
            <x v="324"/>
            <x v="328"/>
          </reference>
        </references>
      </pivotArea>
    </format>
    <format dxfId="21">
      <pivotArea dataOnly="0" labelOnly="1" fieldPosition="0">
        <references count="2">
          <reference field="2" count="1" selected="0">
            <x v="0"/>
          </reference>
          <reference field="3" count="50">
            <x v="17"/>
            <x v="18"/>
            <x v="20"/>
            <x v="24"/>
            <x v="25"/>
            <x v="26"/>
            <x v="28"/>
            <x v="32"/>
            <x v="43"/>
            <x v="62"/>
            <x v="63"/>
            <x v="65"/>
            <x v="77"/>
            <x v="81"/>
            <x v="88"/>
            <x v="106"/>
            <x v="110"/>
            <x v="118"/>
            <x v="124"/>
            <x v="139"/>
            <x v="178"/>
            <x v="182"/>
            <x v="185"/>
            <x v="204"/>
            <x v="210"/>
            <x v="212"/>
            <x v="215"/>
            <x v="219"/>
            <x v="236"/>
            <x v="239"/>
            <x v="242"/>
            <x v="246"/>
            <x v="249"/>
            <x v="251"/>
            <x v="252"/>
            <x v="257"/>
            <x v="260"/>
            <x v="261"/>
            <x v="262"/>
            <x v="278"/>
            <x v="286"/>
            <x v="302"/>
            <x v="303"/>
            <x v="311"/>
            <x v="314"/>
            <x v="315"/>
            <x v="322"/>
            <x v="323"/>
            <x v="326"/>
            <x v="333"/>
          </reference>
        </references>
      </pivotArea>
    </format>
    <format dxfId="22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14"/>
            <x v="15"/>
            <x v="23"/>
            <x v="27"/>
            <x v="31"/>
            <x v="35"/>
            <x v="40"/>
            <x v="47"/>
            <x v="48"/>
            <x v="53"/>
            <x v="54"/>
            <x v="60"/>
            <x v="61"/>
            <x v="68"/>
            <x v="71"/>
            <x v="87"/>
            <x v="92"/>
            <x v="93"/>
            <x v="94"/>
            <x v="95"/>
            <x v="97"/>
            <x v="103"/>
            <x v="108"/>
            <x v="111"/>
            <x v="125"/>
            <x v="126"/>
            <x v="127"/>
            <x v="171"/>
            <x v="177"/>
            <x v="198"/>
            <x v="202"/>
            <x v="203"/>
            <x v="209"/>
            <x v="222"/>
            <x v="225"/>
            <x v="256"/>
            <x v="259"/>
            <x v="264"/>
            <x v="273"/>
            <x v="275"/>
            <x v="276"/>
            <x v="279"/>
            <x v="281"/>
            <x v="283"/>
            <x v="287"/>
            <x v="291"/>
            <x v="310"/>
            <x v="312"/>
          </reference>
        </references>
      </pivotArea>
    </format>
    <format dxfId="23">
      <pivotArea dataOnly="0" labelOnly="1" fieldPosition="0">
        <references count="2">
          <reference field="2" count="1" selected="0">
            <x v="3"/>
          </reference>
          <reference field="3" count="50">
            <x v="11"/>
            <x v="22"/>
            <x v="69"/>
            <x v="121"/>
            <x v="128"/>
            <x v="132"/>
            <x v="133"/>
            <x v="137"/>
            <x v="143"/>
            <x v="148"/>
            <x v="149"/>
            <x v="150"/>
            <x v="152"/>
            <x v="156"/>
            <x v="159"/>
            <x v="160"/>
            <x v="161"/>
            <x v="162"/>
            <x v="163"/>
            <x v="166"/>
            <x v="168"/>
            <x v="169"/>
            <x v="170"/>
            <x v="172"/>
            <x v="174"/>
            <x v="175"/>
            <x v="183"/>
            <x v="186"/>
            <x v="188"/>
            <x v="191"/>
            <x v="192"/>
            <x v="193"/>
            <x v="195"/>
            <x v="205"/>
            <x v="206"/>
            <x v="245"/>
            <x v="247"/>
            <x v="248"/>
            <x v="250"/>
            <x v="253"/>
            <x v="254"/>
            <x v="270"/>
            <x v="289"/>
            <x v="294"/>
            <x v="299"/>
            <x v="306"/>
            <x v="307"/>
            <x v="319"/>
            <x v="332"/>
            <x v="335"/>
          </reference>
        </references>
      </pivotArea>
    </format>
    <format dxfId="24">
      <pivotArea dataOnly="0" labelOnly="1" fieldPosition="0">
        <references count="2">
          <reference field="2" count="1" selected="0">
            <x v="4"/>
          </reference>
          <reference field="3" count="50">
            <x v="6"/>
            <x v="7"/>
            <x v="9"/>
            <x v="12"/>
            <x v="16"/>
            <x v="34"/>
            <x v="37"/>
            <x v="44"/>
            <x v="49"/>
            <x v="51"/>
            <x v="56"/>
            <x v="59"/>
            <x v="73"/>
            <x v="74"/>
            <x v="76"/>
            <x v="78"/>
            <x v="86"/>
            <x v="109"/>
            <x v="116"/>
            <x v="122"/>
            <x v="130"/>
            <x v="142"/>
            <x v="145"/>
            <x v="151"/>
            <x v="157"/>
            <x v="167"/>
            <x v="173"/>
            <x v="176"/>
            <x v="187"/>
            <x v="190"/>
            <x v="214"/>
            <x v="216"/>
            <x v="223"/>
            <x v="224"/>
            <x v="226"/>
            <x v="235"/>
            <x v="237"/>
            <x v="238"/>
            <x v="240"/>
            <x v="241"/>
            <x v="263"/>
            <x v="271"/>
            <x v="272"/>
            <x v="277"/>
            <x v="280"/>
            <x v="297"/>
            <x v="304"/>
            <x v="313"/>
            <x v="327"/>
            <x v="329"/>
          </reference>
        </references>
      </pivotArea>
    </format>
    <format dxfId="25">
      <pivotArea dataOnly="0" labelOnly="1" fieldPosition="0">
        <references count="2">
          <reference field="2" count="1" selected="0">
            <x v="6"/>
          </reference>
          <reference field="3" count="50">
            <x v="10"/>
            <x v="13"/>
            <x v="21"/>
            <x v="29"/>
            <x v="30"/>
            <x v="33"/>
            <x v="36"/>
            <x v="39"/>
            <x v="41"/>
            <x v="42"/>
            <x v="45"/>
            <x v="50"/>
            <x v="52"/>
            <x v="67"/>
            <x v="72"/>
            <x v="98"/>
            <x v="99"/>
            <x v="102"/>
            <x v="107"/>
            <x v="113"/>
            <x v="114"/>
            <x v="120"/>
            <x v="123"/>
            <x v="136"/>
            <x v="138"/>
            <x v="151"/>
            <x v="154"/>
            <x v="164"/>
            <x v="165"/>
            <x v="179"/>
            <x v="196"/>
            <x v="197"/>
            <x v="211"/>
            <x v="213"/>
            <x v="232"/>
            <x v="234"/>
            <x v="258"/>
            <x v="267"/>
            <x v="268"/>
            <x v="282"/>
            <x v="292"/>
            <x v="298"/>
            <x v="300"/>
            <x v="308"/>
            <x v="317"/>
            <x v="321"/>
            <x v="325"/>
            <x v="330"/>
            <x v="331"/>
            <x v="334"/>
          </reference>
        </references>
      </pivotArea>
    </format>
    <format dxfId="26">
      <pivotArea dataOnly="0" labelOnly="1" fieldPosition="0">
        <references count="2">
          <reference field="2" count="1" selected="0">
            <x v="8"/>
          </reference>
          <reference field="3" count="32">
            <x v="79"/>
            <x v="80"/>
            <x v="83"/>
            <x v="89"/>
            <x v="104"/>
            <x v="112"/>
            <x v="117"/>
            <x v="119"/>
            <x v="134"/>
            <x v="135"/>
            <x v="147"/>
            <x v="153"/>
            <x v="155"/>
            <x v="180"/>
            <x v="181"/>
            <x v="189"/>
            <x v="199"/>
            <x v="207"/>
            <x v="208"/>
            <x v="217"/>
            <x v="221"/>
            <x v="227"/>
            <x v="230"/>
            <x v="233"/>
            <x v="255"/>
            <x v="265"/>
            <x v="266"/>
            <x v="274"/>
            <x v="284"/>
            <x v="285"/>
            <x v="293"/>
            <x v="295"/>
          </reference>
        </references>
      </pivotArea>
    </format>
    <format dxfId="27">
      <pivotArea dataOnly="0" labelOnly="1" fieldPosition="0">
        <references count="1">
          <reference field="0" count="0" defaultSubtotal="1"/>
        </references>
      </pivotArea>
    </format>
    <format dxfId="28">
      <pivotArea dataOnly="0" labelOnly="1" grandCol="1" outline="0" fieldPosition="0"/>
    </format>
    <format dxfId="29">
      <pivotArea dataOnly="0" labelOnly="1" fieldPosition="0">
        <references count="2">
          <reference field="0" count="0" selected="0"/>
          <reference field="1" count="0" defaultSubtotal="1"/>
        </references>
      </pivotArea>
    </format>
    <format dxfId="30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31">
      <pivotArea type="all" dataOnly="0" outline="0" fieldPosition="0"/>
    </format>
  </formats>
  <pivotHierarchies count="5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8" level="1">
        <member name="[Petroleum FSVLD].[Region Type].&amp;[Site]"/>
        <member name="[Petroleum FSVLD].[Region Type].&amp;[Country]"/>
        <member name="[Petroleum FSVLD].[Region Type].&amp;[Province]"/>
        <member name="[Petroleum FSVLD].[Region Type].&amp;[PriceZone]"/>
        <member name="[Petroleum FSVLD].[Region Type].&amp;[Price Zone]"/>
        <member name="[Petroleum FSVLD].[Region Type].&amp;[Province s]"/>
        <member name="[Petroleum FSVLD].[Region Type].[All].UNKNOWNMEMBER"/>
        <member name="[Petroleum FSVLD].[Region Type].&amp;[Magisterial District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30"/>
    <rowHierarchyUsage hierarchyUsage="27"/>
  </rowHierarchiesUsage>
  <colHierarchiesUsage count="3">
    <colHierarchyUsage hierarchyUsage="3"/>
    <colHierarchyUsage hierarchyUsage="2"/>
    <colHierarchyUsage hierarchyUsage="2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9"/>
  <sheetViews>
    <sheetView workbookViewId="0">
      <selection sqref="A1:XFD1048576"/>
    </sheetView>
  </sheetViews>
  <sheetFormatPr defaultRowHeight="14.25" x14ac:dyDescent="0.45"/>
  <cols>
    <col min="1" max="1" width="83.265625" bestFit="1" customWidth="1"/>
    <col min="2" max="2" width="15.6640625" bestFit="1" customWidth="1"/>
    <col min="3" max="3" width="16" bestFit="1" customWidth="1"/>
    <col min="4" max="4" width="13.1328125" bestFit="1" customWidth="1"/>
    <col min="5" max="5" width="11.59765625" customWidth="1"/>
    <col min="6" max="6" width="10.59765625" customWidth="1"/>
    <col min="7" max="7" width="11.59765625" customWidth="1"/>
    <col min="8" max="11" width="13.1328125" bestFit="1" customWidth="1"/>
    <col min="12" max="15" width="12" customWidth="1"/>
    <col min="16" max="16" width="11" customWidth="1"/>
    <col min="17" max="17" width="12" customWidth="1"/>
    <col min="18" max="18" width="9" customWidth="1"/>
    <col min="19" max="22" width="12" customWidth="1"/>
    <col min="23" max="23" width="15.59765625" customWidth="1"/>
    <col min="24" max="24" width="12" customWidth="1"/>
    <col min="25" max="25" width="12" bestFit="1" customWidth="1"/>
    <col min="26" max="27" width="12" customWidth="1"/>
    <col min="28" max="28" width="14.53125" customWidth="1"/>
    <col min="29" max="35" width="12" customWidth="1"/>
    <col min="36" max="36" width="9" customWidth="1"/>
    <col min="37" max="38" width="12" customWidth="1"/>
    <col min="39" max="39" width="13.796875" customWidth="1"/>
    <col min="40" max="40" width="12" customWidth="1"/>
    <col min="41" max="41" width="15.59765625" customWidth="1"/>
    <col min="42" max="44" width="12" customWidth="1"/>
    <col min="45" max="45" width="12" bestFit="1" customWidth="1"/>
    <col min="46" max="46" width="14.53125" customWidth="1"/>
    <col min="47" max="49" width="12" customWidth="1"/>
    <col min="50" max="50" width="12" bestFit="1" customWidth="1"/>
    <col min="51" max="51" width="12" customWidth="1"/>
    <col min="52" max="52" width="11" customWidth="1"/>
    <col min="53" max="53" width="12" customWidth="1"/>
    <col min="54" max="54" width="9" customWidth="1"/>
    <col min="55" max="56" width="12" customWidth="1"/>
    <col min="57" max="57" width="13.796875" customWidth="1"/>
    <col min="58" max="58" width="12" customWidth="1"/>
    <col min="59" max="59" width="15.59765625" customWidth="1"/>
    <col min="60" max="63" width="12" customWidth="1"/>
    <col min="64" max="64" width="14.53125" customWidth="1"/>
    <col min="65" max="69" width="12" customWidth="1"/>
    <col min="70" max="70" width="12" bestFit="1" customWidth="1"/>
    <col min="71" max="71" width="12" customWidth="1"/>
    <col min="72" max="72" width="9" customWidth="1"/>
    <col min="73" max="74" width="12" customWidth="1"/>
    <col min="75" max="75" width="12" bestFit="1" customWidth="1"/>
    <col min="76" max="79" width="7" customWidth="1"/>
    <col min="80" max="80" width="9.59765625" bestFit="1" customWidth="1"/>
    <col min="81" max="84" width="7" customWidth="1"/>
    <col min="85" max="85" width="9.59765625" bestFit="1" customWidth="1"/>
    <col min="86" max="89" width="7" customWidth="1"/>
    <col min="90" max="90" width="9.59765625" bestFit="1" customWidth="1"/>
    <col min="91" max="94" width="7" customWidth="1"/>
    <col min="95" max="95" width="9.59765625" bestFit="1" customWidth="1"/>
    <col min="96" max="96" width="7" customWidth="1"/>
    <col min="97" max="97" width="9.59765625" bestFit="1" customWidth="1"/>
    <col min="98" max="98" width="10.796875" bestFit="1" customWidth="1"/>
  </cols>
  <sheetData>
    <row r="1" spans="1:11" x14ac:dyDescent="0.45">
      <c r="A1" s="1" t="s">
        <v>294</v>
      </c>
      <c r="B1" t="s" vm="1">
        <v>295</v>
      </c>
    </row>
    <row r="3" spans="1:11" x14ac:dyDescent="0.45">
      <c r="A3" s="1" t="s">
        <v>303</v>
      </c>
      <c r="B3" s="1" t="s">
        <v>0</v>
      </c>
    </row>
    <row r="4" spans="1:11" x14ac:dyDescent="0.45">
      <c r="B4" t="s">
        <v>316</v>
      </c>
      <c r="J4" s="6" t="s">
        <v>317</v>
      </c>
      <c r="K4" s="6" t="s">
        <v>1</v>
      </c>
    </row>
    <row r="5" spans="1:11" x14ac:dyDescent="0.45">
      <c r="B5" t="s">
        <v>2</v>
      </c>
      <c r="I5" s="6" t="s">
        <v>302</v>
      </c>
      <c r="J5" s="6"/>
      <c r="K5" s="6"/>
    </row>
    <row r="6" spans="1:11" x14ac:dyDescent="0.45">
      <c r="A6" s="2" t="s">
        <v>3</v>
      </c>
      <c r="B6" s="3" t="s">
        <v>304</v>
      </c>
      <c r="C6" s="3" t="s">
        <v>300</v>
      </c>
      <c r="D6" s="3" t="s">
        <v>296</v>
      </c>
      <c r="E6" s="3" t="s">
        <v>299</v>
      </c>
      <c r="F6" s="3" t="s">
        <v>301</v>
      </c>
      <c r="G6" s="3" t="s">
        <v>297</v>
      </c>
      <c r="H6" s="3" t="s">
        <v>298</v>
      </c>
      <c r="I6" s="3"/>
      <c r="J6" s="3"/>
      <c r="K6" s="3"/>
    </row>
    <row r="7" spans="1:11" x14ac:dyDescent="0.45">
      <c r="A7" s="4" t="s">
        <v>4</v>
      </c>
      <c r="B7" s="3">
        <v>108993173.63800001</v>
      </c>
      <c r="C7" s="3">
        <v>15405</v>
      </c>
      <c r="D7" s="3">
        <v>266845901.27499995</v>
      </c>
      <c r="E7" s="3">
        <v>2742208</v>
      </c>
      <c r="F7" s="3"/>
      <c r="G7" s="3">
        <v>22555891.808000002</v>
      </c>
      <c r="H7" s="3">
        <v>181703948.47099993</v>
      </c>
      <c r="I7" s="3">
        <v>582856528.19200015</v>
      </c>
      <c r="J7" s="3">
        <v>582856528.19200015</v>
      </c>
      <c r="K7" s="3">
        <v>582856528.19200015</v>
      </c>
    </row>
    <row r="8" spans="1:11" x14ac:dyDescent="0.45">
      <c r="A8" s="5" t="s">
        <v>13</v>
      </c>
      <c r="B8" s="3">
        <v>105447243.63800001</v>
      </c>
      <c r="C8" s="3"/>
      <c r="D8" s="3"/>
      <c r="E8" s="3"/>
      <c r="F8" s="3"/>
      <c r="G8" s="3"/>
      <c r="H8" s="3"/>
      <c r="I8" s="3">
        <v>105447243.63800001</v>
      </c>
      <c r="J8" s="3">
        <v>105447243.63800001</v>
      </c>
      <c r="K8" s="3">
        <v>105447243.63800001</v>
      </c>
    </row>
    <row r="9" spans="1:11" x14ac:dyDescent="0.45">
      <c r="A9" s="5" t="s">
        <v>14</v>
      </c>
      <c r="B9" s="3"/>
      <c r="C9" s="3"/>
      <c r="D9" s="3">
        <v>543418</v>
      </c>
      <c r="E9" s="3"/>
      <c r="F9" s="3"/>
      <c r="G9" s="3"/>
      <c r="H9" s="3">
        <v>1361625</v>
      </c>
      <c r="I9" s="3">
        <v>1905043</v>
      </c>
      <c r="J9" s="3">
        <v>1905043</v>
      </c>
      <c r="K9" s="3">
        <v>1905043</v>
      </c>
    </row>
    <row r="10" spans="1:11" x14ac:dyDescent="0.45">
      <c r="A10" s="5" t="s">
        <v>15</v>
      </c>
      <c r="B10" s="3"/>
      <c r="C10" s="3"/>
      <c r="D10" s="3">
        <v>561766</v>
      </c>
      <c r="E10" s="3"/>
      <c r="F10" s="3"/>
      <c r="G10" s="3">
        <v>1934903</v>
      </c>
      <c r="H10" s="3">
        <v>203663</v>
      </c>
      <c r="I10" s="3">
        <v>2700332</v>
      </c>
      <c r="J10" s="3">
        <v>2700332</v>
      </c>
      <c r="K10" s="3">
        <v>2700332</v>
      </c>
    </row>
    <row r="11" spans="1:11" x14ac:dyDescent="0.45">
      <c r="A11" s="5" t="s">
        <v>16</v>
      </c>
      <c r="B11" s="3"/>
      <c r="C11" s="3"/>
      <c r="D11" s="3">
        <v>873233.01899999997</v>
      </c>
      <c r="E11" s="3"/>
      <c r="F11" s="3"/>
      <c r="G11" s="3"/>
      <c r="H11" s="3">
        <v>853620.04499999981</v>
      </c>
      <c r="I11" s="3">
        <v>1726853.0639999998</v>
      </c>
      <c r="J11" s="3">
        <v>1726853.0639999998</v>
      </c>
      <c r="K11" s="3">
        <v>1726853.0639999998</v>
      </c>
    </row>
    <row r="12" spans="1:11" x14ac:dyDescent="0.45">
      <c r="A12" s="5" t="s">
        <v>309</v>
      </c>
      <c r="B12" s="3"/>
      <c r="C12" s="3"/>
      <c r="D12" s="3">
        <v>289213</v>
      </c>
      <c r="E12" s="3"/>
      <c r="F12" s="3"/>
      <c r="G12" s="3">
        <v>25000</v>
      </c>
      <c r="H12" s="3">
        <v>36005</v>
      </c>
      <c r="I12" s="3">
        <v>350218</v>
      </c>
      <c r="J12" s="3">
        <v>350218</v>
      </c>
      <c r="K12" s="3">
        <v>350218</v>
      </c>
    </row>
    <row r="13" spans="1:11" x14ac:dyDescent="0.45">
      <c r="A13" s="5" t="s">
        <v>17</v>
      </c>
      <c r="B13" s="3"/>
      <c r="C13" s="3"/>
      <c r="D13" s="3">
        <v>21031.919999999998</v>
      </c>
      <c r="E13" s="3"/>
      <c r="F13" s="3"/>
      <c r="G13" s="3"/>
      <c r="H13" s="3"/>
      <c r="I13" s="3">
        <v>21031.919999999998</v>
      </c>
      <c r="J13" s="3">
        <v>21031.919999999998</v>
      </c>
      <c r="K13" s="3">
        <v>21031.919999999998</v>
      </c>
    </row>
    <row r="14" spans="1:11" x14ac:dyDescent="0.45">
      <c r="A14" s="5" t="s">
        <v>18</v>
      </c>
      <c r="B14" s="3"/>
      <c r="C14" s="3"/>
      <c r="D14" s="3">
        <v>1669228.824</v>
      </c>
      <c r="E14" s="3"/>
      <c r="F14" s="3"/>
      <c r="G14" s="3"/>
      <c r="H14" s="3">
        <v>1475808.4909999999</v>
      </c>
      <c r="I14" s="3">
        <v>3145037.3149999999</v>
      </c>
      <c r="J14" s="3">
        <v>3145037.3149999999</v>
      </c>
      <c r="K14" s="3">
        <v>3145037.3149999999</v>
      </c>
    </row>
    <row r="15" spans="1:11" x14ac:dyDescent="0.45">
      <c r="A15" s="7" t="s">
        <v>310</v>
      </c>
      <c r="B15" s="3"/>
      <c r="C15" s="3"/>
      <c r="D15" s="3">
        <v>33448</v>
      </c>
      <c r="E15" s="3"/>
      <c r="F15" s="3"/>
      <c r="G15" s="3">
        <v>2020</v>
      </c>
      <c r="H15" s="3">
        <v>9813</v>
      </c>
      <c r="I15" s="3">
        <v>45281</v>
      </c>
      <c r="J15" s="3">
        <v>45281</v>
      </c>
      <c r="K15" s="3">
        <v>45281</v>
      </c>
    </row>
    <row r="16" spans="1:11" x14ac:dyDescent="0.45">
      <c r="A16" s="5" t="s">
        <v>19</v>
      </c>
      <c r="B16" s="3"/>
      <c r="C16" s="3"/>
      <c r="D16" s="3">
        <v>537703.84299999999</v>
      </c>
      <c r="E16" s="3"/>
      <c r="F16" s="3"/>
      <c r="G16" s="3"/>
      <c r="H16" s="3">
        <v>292919.81400000001</v>
      </c>
      <c r="I16" s="3">
        <v>830623.65700000001</v>
      </c>
      <c r="J16" s="3">
        <v>830623.65700000001</v>
      </c>
      <c r="K16" s="3">
        <v>830623.65700000001</v>
      </c>
    </row>
    <row r="17" spans="1:11" x14ac:dyDescent="0.45">
      <c r="A17" s="5" t="s">
        <v>20</v>
      </c>
      <c r="B17" s="3">
        <v>3545930</v>
      </c>
      <c r="C17" s="3">
        <v>15405</v>
      </c>
      <c r="D17" s="3">
        <v>100237587.10499999</v>
      </c>
      <c r="E17" s="3">
        <v>2335821</v>
      </c>
      <c r="F17" s="3"/>
      <c r="G17" s="3">
        <v>16824272.808000002</v>
      </c>
      <c r="H17" s="3">
        <v>60557073.706</v>
      </c>
      <c r="I17" s="3">
        <v>183516089.61899999</v>
      </c>
      <c r="J17" s="3">
        <v>183516089.61899999</v>
      </c>
      <c r="K17" s="3">
        <v>183516089.61899999</v>
      </c>
    </row>
    <row r="18" spans="1:11" x14ac:dyDescent="0.45">
      <c r="A18" s="5" t="s">
        <v>21</v>
      </c>
      <c r="B18" s="3"/>
      <c r="C18" s="3"/>
      <c r="D18" s="3">
        <v>10587144</v>
      </c>
      <c r="E18" s="3"/>
      <c r="F18" s="3"/>
      <c r="G18" s="3">
        <v>224337</v>
      </c>
      <c r="H18" s="3">
        <v>1666146</v>
      </c>
      <c r="I18" s="3">
        <v>12477627</v>
      </c>
      <c r="J18" s="3">
        <v>12477627</v>
      </c>
      <c r="K18" s="3">
        <v>12477627</v>
      </c>
    </row>
    <row r="19" spans="1:11" x14ac:dyDescent="0.45">
      <c r="A19" s="5" t="s">
        <v>22</v>
      </c>
      <c r="B19" s="3"/>
      <c r="C19" s="3"/>
      <c r="D19" s="3">
        <v>341352.37400000001</v>
      </c>
      <c r="E19" s="3"/>
      <c r="F19" s="3"/>
      <c r="G19" s="3"/>
      <c r="H19" s="3">
        <v>555227.005</v>
      </c>
      <c r="I19" s="3">
        <v>896579.37899999996</v>
      </c>
      <c r="J19" s="3">
        <v>896579.37899999996</v>
      </c>
      <c r="K19" s="3">
        <v>896579.37899999996</v>
      </c>
    </row>
    <row r="20" spans="1:11" x14ac:dyDescent="0.45">
      <c r="A20" s="5" t="s">
        <v>23</v>
      </c>
      <c r="B20" s="3"/>
      <c r="C20" s="3"/>
      <c r="D20" s="3">
        <v>292409.728</v>
      </c>
      <c r="E20" s="3"/>
      <c r="F20" s="3"/>
      <c r="G20" s="3"/>
      <c r="H20" s="3">
        <v>521337.73200000002</v>
      </c>
      <c r="I20" s="3">
        <v>813747.46</v>
      </c>
      <c r="J20" s="3">
        <v>813747.46</v>
      </c>
      <c r="K20" s="3">
        <v>813747.46</v>
      </c>
    </row>
    <row r="21" spans="1:11" x14ac:dyDescent="0.45">
      <c r="A21" s="5" t="s">
        <v>24</v>
      </c>
      <c r="B21" s="3"/>
      <c r="C21" s="3"/>
      <c r="D21" s="3">
        <v>1603049.7239999999</v>
      </c>
      <c r="E21" s="3">
        <v>44905</v>
      </c>
      <c r="F21" s="3"/>
      <c r="G21" s="3"/>
      <c r="H21" s="3">
        <v>1589380.1869999999</v>
      </c>
      <c r="I21" s="3">
        <v>3237334.9109999998</v>
      </c>
      <c r="J21" s="3">
        <v>3237334.9109999998</v>
      </c>
      <c r="K21" s="3">
        <v>3237334.9109999998</v>
      </c>
    </row>
    <row r="22" spans="1:11" x14ac:dyDescent="0.45">
      <c r="A22" s="5" t="s">
        <v>25</v>
      </c>
      <c r="B22" s="3"/>
      <c r="C22" s="3"/>
      <c r="D22" s="3">
        <v>523339</v>
      </c>
      <c r="E22" s="3"/>
      <c r="F22" s="3"/>
      <c r="G22" s="3"/>
      <c r="H22" s="3">
        <v>547599</v>
      </c>
      <c r="I22" s="3">
        <v>1070938</v>
      </c>
      <c r="J22" s="3">
        <v>1070938</v>
      </c>
      <c r="K22" s="3">
        <v>1070938</v>
      </c>
    </row>
    <row r="23" spans="1:11" x14ac:dyDescent="0.45">
      <c r="A23" s="5" t="s">
        <v>26</v>
      </c>
      <c r="B23" s="3"/>
      <c r="C23" s="3"/>
      <c r="D23" s="3">
        <v>1412134.747</v>
      </c>
      <c r="E23" s="3"/>
      <c r="F23" s="3"/>
      <c r="G23" s="3"/>
      <c r="H23" s="3">
        <v>1119763.388</v>
      </c>
      <c r="I23" s="3">
        <v>2531898.1349999998</v>
      </c>
      <c r="J23" s="3">
        <v>2531898.1349999998</v>
      </c>
      <c r="K23" s="3">
        <v>2531898.1349999998</v>
      </c>
    </row>
    <row r="24" spans="1:11" x14ac:dyDescent="0.45">
      <c r="A24" s="5" t="s">
        <v>27</v>
      </c>
      <c r="B24" s="3"/>
      <c r="C24" s="3"/>
      <c r="D24" s="3">
        <v>451737</v>
      </c>
      <c r="E24" s="3"/>
      <c r="F24" s="3"/>
      <c r="G24" s="3"/>
      <c r="H24" s="3">
        <v>897291</v>
      </c>
      <c r="I24" s="3">
        <v>1349028</v>
      </c>
      <c r="J24" s="3">
        <v>1349028</v>
      </c>
      <c r="K24" s="3">
        <v>1349028</v>
      </c>
    </row>
    <row r="25" spans="1:11" x14ac:dyDescent="0.45">
      <c r="A25" s="5" t="s">
        <v>28</v>
      </c>
      <c r="B25" s="3"/>
      <c r="C25" s="3"/>
      <c r="D25" s="3">
        <v>270958</v>
      </c>
      <c r="E25" s="3"/>
      <c r="F25" s="3"/>
      <c r="G25" s="3"/>
      <c r="H25" s="3">
        <v>669111</v>
      </c>
      <c r="I25" s="3">
        <v>940069</v>
      </c>
      <c r="J25" s="3">
        <v>940069</v>
      </c>
      <c r="K25" s="3">
        <v>940069</v>
      </c>
    </row>
    <row r="26" spans="1:11" x14ac:dyDescent="0.45">
      <c r="A26" s="5" t="s">
        <v>29</v>
      </c>
      <c r="B26" s="3"/>
      <c r="C26" s="3"/>
      <c r="D26" s="3">
        <v>4714552.0760000004</v>
      </c>
      <c r="E26" s="3"/>
      <c r="F26" s="3"/>
      <c r="G26" s="3"/>
      <c r="H26" s="3">
        <v>3149140.2370000007</v>
      </c>
      <c r="I26" s="3">
        <v>7863692.313000001</v>
      </c>
      <c r="J26" s="3">
        <v>7863692.313000001</v>
      </c>
      <c r="K26" s="3">
        <v>7863692.313000001</v>
      </c>
    </row>
    <row r="27" spans="1:11" x14ac:dyDescent="0.45">
      <c r="A27" s="5" t="s">
        <v>30</v>
      </c>
      <c r="B27" s="3"/>
      <c r="C27" s="3"/>
      <c r="D27" s="3">
        <v>463293.55600000004</v>
      </c>
      <c r="E27" s="3"/>
      <c r="F27" s="3"/>
      <c r="G27" s="3"/>
      <c r="H27" s="3">
        <v>689716.51600000006</v>
      </c>
      <c r="I27" s="3">
        <v>1153010.0720000002</v>
      </c>
      <c r="J27" s="3">
        <v>1153010.0720000002</v>
      </c>
      <c r="K27" s="3">
        <v>1153010.0720000002</v>
      </c>
    </row>
    <row r="28" spans="1:11" x14ac:dyDescent="0.45">
      <c r="A28" s="5" t="s">
        <v>31</v>
      </c>
      <c r="B28" s="3"/>
      <c r="C28" s="3"/>
      <c r="D28" s="3">
        <v>224846.80000000002</v>
      </c>
      <c r="E28" s="3"/>
      <c r="F28" s="3"/>
      <c r="G28" s="3"/>
      <c r="H28" s="3">
        <v>142280</v>
      </c>
      <c r="I28" s="3">
        <v>367126.80000000005</v>
      </c>
      <c r="J28" s="3">
        <v>367126.80000000005</v>
      </c>
      <c r="K28" s="3">
        <v>367126.80000000005</v>
      </c>
    </row>
    <row r="29" spans="1:11" x14ac:dyDescent="0.45">
      <c r="A29" s="5" t="s">
        <v>32</v>
      </c>
      <c r="B29" s="3"/>
      <c r="C29" s="3"/>
      <c r="D29" s="3">
        <v>3406937.3019999997</v>
      </c>
      <c r="E29" s="3"/>
      <c r="F29" s="3"/>
      <c r="G29" s="3"/>
      <c r="H29" s="3">
        <v>6742044.7309999987</v>
      </c>
      <c r="I29" s="3">
        <v>10148982.032999998</v>
      </c>
      <c r="J29" s="3">
        <v>10148982.032999998</v>
      </c>
      <c r="K29" s="3">
        <v>10148982.032999998</v>
      </c>
    </row>
    <row r="30" spans="1:11" x14ac:dyDescent="0.45">
      <c r="A30" s="5" t="s">
        <v>33</v>
      </c>
      <c r="B30" s="3"/>
      <c r="C30" s="3"/>
      <c r="D30" s="3">
        <v>207181.47999999998</v>
      </c>
      <c r="E30" s="3"/>
      <c r="F30" s="3"/>
      <c r="G30" s="3"/>
      <c r="H30" s="3">
        <v>224523</v>
      </c>
      <c r="I30" s="3">
        <v>431704.48</v>
      </c>
      <c r="J30" s="3">
        <v>431704.48</v>
      </c>
      <c r="K30" s="3">
        <v>431704.48</v>
      </c>
    </row>
    <row r="31" spans="1:11" x14ac:dyDescent="0.45">
      <c r="A31" s="5" t="s">
        <v>311</v>
      </c>
      <c r="B31" s="3"/>
      <c r="C31" s="3"/>
      <c r="D31" s="3">
        <v>35820</v>
      </c>
      <c r="E31" s="3"/>
      <c r="F31" s="3"/>
      <c r="G31" s="3">
        <v>2067</v>
      </c>
      <c r="H31" s="3"/>
      <c r="I31" s="3">
        <v>37887</v>
      </c>
      <c r="J31" s="3">
        <v>37887</v>
      </c>
      <c r="K31" s="3">
        <v>37887</v>
      </c>
    </row>
    <row r="32" spans="1:11" x14ac:dyDescent="0.45">
      <c r="A32" s="5" t="s">
        <v>34</v>
      </c>
      <c r="B32" s="3"/>
      <c r="C32" s="3"/>
      <c r="D32" s="3">
        <v>1026263.501</v>
      </c>
      <c r="E32" s="3"/>
      <c r="F32" s="3"/>
      <c r="G32" s="3"/>
      <c r="H32" s="3">
        <v>1109812.9309999999</v>
      </c>
      <c r="I32" s="3">
        <v>2136076.432</v>
      </c>
      <c r="J32" s="3">
        <v>2136076.432</v>
      </c>
      <c r="K32" s="3">
        <v>2136076.432</v>
      </c>
    </row>
    <row r="33" spans="1:11" x14ac:dyDescent="0.45">
      <c r="A33" s="5" t="s">
        <v>35</v>
      </c>
      <c r="B33" s="3"/>
      <c r="C33" s="3"/>
      <c r="D33" s="3">
        <v>1985043.0090000001</v>
      </c>
      <c r="E33" s="3"/>
      <c r="F33" s="3"/>
      <c r="G33" s="3"/>
      <c r="H33" s="3">
        <v>2295893.5589999999</v>
      </c>
      <c r="I33" s="3">
        <v>4280936.568</v>
      </c>
      <c r="J33" s="3">
        <v>4280936.568</v>
      </c>
      <c r="K33" s="3">
        <v>4280936.568</v>
      </c>
    </row>
    <row r="34" spans="1:11" x14ac:dyDescent="0.45">
      <c r="A34" s="5" t="s">
        <v>312</v>
      </c>
      <c r="B34" s="3"/>
      <c r="C34" s="3"/>
      <c r="D34" s="3">
        <v>123397</v>
      </c>
      <c r="E34" s="3"/>
      <c r="F34" s="3"/>
      <c r="G34" s="3">
        <v>14300</v>
      </c>
      <c r="H34" s="3">
        <v>16183</v>
      </c>
      <c r="I34" s="3">
        <v>153880</v>
      </c>
      <c r="J34" s="3">
        <v>153880</v>
      </c>
      <c r="K34" s="3">
        <v>153880</v>
      </c>
    </row>
    <row r="35" spans="1:11" x14ac:dyDescent="0.45">
      <c r="A35" s="5" t="s">
        <v>36</v>
      </c>
      <c r="B35" s="3"/>
      <c r="C35" s="3"/>
      <c r="D35" s="3">
        <v>674477</v>
      </c>
      <c r="E35" s="3"/>
      <c r="F35" s="3"/>
      <c r="G35" s="3"/>
      <c r="H35" s="3">
        <v>957441</v>
      </c>
      <c r="I35" s="3">
        <v>1631918</v>
      </c>
      <c r="J35" s="3">
        <v>1631918</v>
      </c>
      <c r="K35" s="3">
        <v>1631918</v>
      </c>
    </row>
    <row r="36" spans="1:11" x14ac:dyDescent="0.45">
      <c r="A36" s="5" t="s">
        <v>37</v>
      </c>
      <c r="B36" s="3"/>
      <c r="C36" s="3"/>
      <c r="D36" s="3">
        <v>964147.56799999997</v>
      </c>
      <c r="E36" s="3"/>
      <c r="F36" s="3"/>
      <c r="G36" s="3">
        <v>8487</v>
      </c>
      <c r="H36" s="3">
        <v>3286965.7650000001</v>
      </c>
      <c r="I36" s="3">
        <v>4259600.3330000006</v>
      </c>
      <c r="J36" s="3">
        <v>4259600.3330000006</v>
      </c>
      <c r="K36" s="3">
        <v>4259600.3330000006</v>
      </c>
    </row>
    <row r="37" spans="1:11" x14ac:dyDescent="0.45">
      <c r="A37" s="5" t="s">
        <v>38</v>
      </c>
      <c r="B37" s="3"/>
      <c r="C37" s="3"/>
      <c r="D37" s="3">
        <v>1428642.16</v>
      </c>
      <c r="E37" s="3"/>
      <c r="F37" s="3"/>
      <c r="G37" s="3"/>
      <c r="H37" s="3">
        <v>1230252.5</v>
      </c>
      <c r="I37" s="3">
        <v>2658894.66</v>
      </c>
      <c r="J37" s="3">
        <v>2658894.66</v>
      </c>
      <c r="K37" s="3">
        <v>2658894.66</v>
      </c>
    </row>
    <row r="38" spans="1:11" x14ac:dyDescent="0.45">
      <c r="A38" s="5" t="s">
        <v>39</v>
      </c>
      <c r="B38" s="3"/>
      <c r="C38" s="3"/>
      <c r="D38" s="3">
        <v>99158.144</v>
      </c>
      <c r="E38" s="3"/>
      <c r="F38" s="3"/>
      <c r="G38" s="3"/>
      <c r="H38" s="3">
        <v>208660.315</v>
      </c>
      <c r="I38" s="3">
        <v>307818.45900000003</v>
      </c>
      <c r="J38" s="3">
        <v>307818.45900000003</v>
      </c>
      <c r="K38" s="3">
        <v>307818.45900000003</v>
      </c>
    </row>
    <row r="39" spans="1:11" x14ac:dyDescent="0.45">
      <c r="A39" s="5" t="s">
        <v>40</v>
      </c>
      <c r="B39" s="3"/>
      <c r="C39" s="3"/>
      <c r="D39" s="3">
        <v>249824</v>
      </c>
      <c r="E39" s="3"/>
      <c r="F39" s="3"/>
      <c r="G39" s="3"/>
      <c r="H39" s="3">
        <v>391843</v>
      </c>
      <c r="I39" s="3">
        <v>641667</v>
      </c>
      <c r="J39" s="3">
        <v>641667</v>
      </c>
      <c r="K39" s="3">
        <v>641667</v>
      </c>
    </row>
    <row r="40" spans="1:11" x14ac:dyDescent="0.45">
      <c r="A40" s="5" t="s">
        <v>41</v>
      </c>
      <c r="B40" s="3"/>
      <c r="C40" s="3"/>
      <c r="D40" s="3">
        <v>408930</v>
      </c>
      <c r="E40" s="3"/>
      <c r="F40" s="3"/>
      <c r="G40" s="3"/>
      <c r="H40" s="3">
        <v>681343</v>
      </c>
      <c r="I40" s="3">
        <v>1090273</v>
      </c>
      <c r="J40" s="3">
        <v>1090273</v>
      </c>
      <c r="K40" s="3">
        <v>1090273</v>
      </c>
    </row>
    <row r="41" spans="1:11" x14ac:dyDescent="0.45">
      <c r="A41" s="5" t="s">
        <v>42</v>
      </c>
      <c r="B41" s="3"/>
      <c r="C41" s="3"/>
      <c r="D41" s="3">
        <v>104122260.89100002</v>
      </c>
      <c r="E41" s="3">
        <v>63408</v>
      </c>
      <c r="F41" s="3"/>
      <c r="G41" s="3">
        <v>3337869</v>
      </c>
      <c r="H41" s="3">
        <v>62880044.758000001</v>
      </c>
      <c r="I41" s="3">
        <v>170403582.64900002</v>
      </c>
      <c r="J41" s="3">
        <v>170403582.64900002</v>
      </c>
      <c r="K41" s="3">
        <v>170403582.64900002</v>
      </c>
    </row>
    <row r="42" spans="1:11" x14ac:dyDescent="0.45">
      <c r="A42" s="5" t="s">
        <v>43</v>
      </c>
      <c r="B42" s="3"/>
      <c r="C42" s="3"/>
      <c r="D42" s="3">
        <v>4283397.82</v>
      </c>
      <c r="E42" s="3"/>
      <c r="F42" s="3"/>
      <c r="G42" s="3">
        <v>3000</v>
      </c>
      <c r="H42" s="3">
        <v>3923834.0849999995</v>
      </c>
      <c r="I42" s="3">
        <v>8210231.9049999993</v>
      </c>
      <c r="J42" s="3">
        <v>8210231.9049999993</v>
      </c>
      <c r="K42" s="3">
        <v>8210231.9049999993</v>
      </c>
    </row>
    <row r="43" spans="1:11" x14ac:dyDescent="0.45">
      <c r="A43" s="5" t="s">
        <v>44</v>
      </c>
      <c r="B43" s="3"/>
      <c r="C43" s="3"/>
      <c r="D43" s="3">
        <v>320908.25599999999</v>
      </c>
      <c r="E43" s="3"/>
      <c r="F43" s="3"/>
      <c r="G43" s="3"/>
      <c r="H43" s="3">
        <v>535727.87800000003</v>
      </c>
      <c r="I43" s="3">
        <v>856636.13400000008</v>
      </c>
      <c r="J43" s="3">
        <v>856636.13400000008</v>
      </c>
      <c r="K43" s="3">
        <v>856636.13400000008</v>
      </c>
    </row>
    <row r="44" spans="1:11" x14ac:dyDescent="0.45">
      <c r="A44" s="5" t="s">
        <v>45</v>
      </c>
      <c r="B44" s="3"/>
      <c r="C44" s="3"/>
      <c r="D44" s="3">
        <v>515563</v>
      </c>
      <c r="E44" s="3"/>
      <c r="F44" s="3"/>
      <c r="G44" s="3"/>
      <c r="H44" s="3">
        <v>779009</v>
      </c>
      <c r="I44" s="3">
        <v>1294572</v>
      </c>
      <c r="J44" s="3">
        <v>1294572</v>
      </c>
      <c r="K44" s="3">
        <v>1294572</v>
      </c>
    </row>
    <row r="45" spans="1:11" x14ac:dyDescent="0.45">
      <c r="A45" s="5" t="s">
        <v>46</v>
      </c>
      <c r="B45" s="3"/>
      <c r="C45" s="3"/>
      <c r="D45" s="3">
        <v>273928</v>
      </c>
      <c r="E45" s="3"/>
      <c r="F45" s="3"/>
      <c r="G45" s="3">
        <v>3000</v>
      </c>
      <c r="H45" s="3">
        <v>114636</v>
      </c>
      <c r="I45" s="3">
        <v>391564</v>
      </c>
      <c r="J45" s="3">
        <v>391564</v>
      </c>
      <c r="K45" s="3">
        <v>391564</v>
      </c>
    </row>
    <row r="46" spans="1:11" x14ac:dyDescent="0.45">
      <c r="A46" s="7" t="s">
        <v>313</v>
      </c>
      <c r="B46" s="3"/>
      <c r="C46" s="3"/>
      <c r="D46" s="3">
        <v>28512</v>
      </c>
      <c r="E46" s="3"/>
      <c r="F46" s="3"/>
      <c r="G46" s="3">
        <v>3346</v>
      </c>
      <c r="H46" s="3">
        <v>16486</v>
      </c>
      <c r="I46" s="3">
        <v>48344</v>
      </c>
      <c r="J46" s="3">
        <v>48344</v>
      </c>
      <c r="K46" s="3">
        <v>48344</v>
      </c>
    </row>
    <row r="47" spans="1:11" x14ac:dyDescent="0.45">
      <c r="A47" s="7" t="s">
        <v>314</v>
      </c>
      <c r="B47" s="3"/>
      <c r="C47" s="3"/>
      <c r="D47" s="3">
        <v>240801</v>
      </c>
      <c r="E47" s="3"/>
      <c r="F47" s="3"/>
      <c r="G47" s="3"/>
      <c r="H47" s="3">
        <v>104021</v>
      </c>
      <c r="I47" s="3">
        <v>344822</v>
      </c>
      <c r="J47" s="3">
        <v>344822</v>
      </c>
      <c r="K47" s="3">
        <v>344822</v>
      </c>
    </row>
    <row r="48" spans="1:11" x14ac:dyDescent="0.45">
      <c r="A48" s="5" t="s">
        <v>47</v>
      </c>
      <c r="B48" s="3"/>
      <c r="C48" s="3"/>
      <c r="D48" s="3">
        <v>361575</v>
      </c>
      <c r="E48" s="3"/>
      <c r="F48" s="3"/>
      <c r="G48" s="3">
        <v>3500</v>
      </c>
      <c r="H48" s="3">
        <v>369422</v>
      </c>
      <c r="I48" s="3">
        <v>734497</v>
      </c>
      <c r="J48" s="3">
        <v>734497</v>
      </c>
      <c r="K48" s="3">
        <v>734497</v>
      </c>
    </row>
    <row r="49" spans="1:11" x14ac:dyDescent="0.45">
      <c r="A49" s="5" t="s">
        <v>48</v>
      </c>
      <c r="B49" s="3"/>
      <c r="C49" s="3"/>
      <c r="D49" s="3">
        <v>313959</v>
      </c>
      <c r="E49" s="3"/>
      <c r="F49" s="3"/>
      <c r="G49" s="3">
        <v>7985</v>
      </c>
      <c r="H49" s="3">
        <v>443072</v>
      </c>
      <c r="I49" s="3">
        <v>765016</v>
      </c>
      <c r="J49" s="3">
        <v>765016</v>
      </c>
      <c r="K49" s="3">
        <v>765016</v>
      </c>
    </row>
    <row r="50" spans="1:11" x14ac:dyDescent="0.45">
      <c r="A50" s="5" t="s">
        <v>49</v>
      </c>
      <c r="B50" s="3"/>
      <c r="C50" s="3"/>
      <c r="D50" s="3">
        <v>272161.92200000002</v>
      </c>
      <c r="E50" s="3"/>
      <c r="F50" s="3"/>
      <c r="G50" s="3"/>
      <c r="H50" s="3">
        <v>362650.67599999998</v>
      </c>
      <c r="I50" s="3">
        <v>634812.598</v>
      </c>
      <c r="J50" s="3">
        <v>634812.598</v>
      </c>
      <c r="K50" s="3">
        <v>634812.598</v>
      </c>
    </row>
    <row r="51" spans="1:11" x14ac:dyDescent="0.45">
      <c r="A51" s="5" t="s">
        <v>50</v>
      </c>
      <c r="B51" s="3"/>
      <c r="C51" s="3"/>
      <c r="D51" s="3">
        <v>8658111.5350000001</v>
      </c>
      <c r="E51" s="3"/>
      <c r="F51" s="3"/>
      <c r="G51" s="3">
        <v>118727</v>
      </c>
      <c r="H51" s="3">
        <v>4640549.2530000005</v>
      </c>
      <c r="I51" s="3">
        <v>13417387.788000001</v>
      </c>
      <c r="J51" s="3">
        <v>13417387.788000001</v>
      </c>
      <c r="K51" s="3">
        <v>13417387.788000001</v>
      </c>
    </row>
    <row r="52" spans="1:11" x14ac:dyDescent="0.45">
      <c r="A52" s="5" t="s">
        <v>51</v>
      </c>
      <c r="B52" s="3"/>
      <c r="C52" s="3"/>
      <c r="D52" s="3">
        <v>9353486.021999998</v>
      </c>
      <c r="E52" s="3">
        <v>298074</v>
      </c>
      <c r="F52" s="3"/>
      <c r="G52" s="3"/>
      <c r="H52" s="3">
        <v>12258652.993999999</v>
      </c>
      <c r="I52" s="3">
        <v>21910213.015999995</v>
      </c>
      <c r="J52" s="3">
        <v>21910213.015999995</v>
      </c>
      <c r="K52" s="3">
        <v>21910213.015999995</v>
      </c>
    </row>
    <row r="53" spans="1:11" x14ac:dyDescent="0.45">
      <c r="A53" s="5" t="s">
        <v>52</v>
      </c>
      <c r="B53" s="3"/>
      <c r="C53" s="3"/>
      <c r="D53" s="3">
        <v>454791.84699999995</v>
      </c>
      <c r="E53" s="3"/>
      <c r="F53" s="3"/>
      <c r="G53" s="3">
        <v>43078</v>
      </c>
      <c r="H53" s="3">
        <v>489849.19799999997</v>
      </c>
      <c r="I53" s="3">
        <v>987719.04499999993</v>
      </c>
      <c r="J53" s="3">
        <v>987719.04499999993</v>
      </c>
      <c r="K53" s="3">
        <v>987719.04499999993</v>
      </c>
    </row>
    <row r="54" spans="1:11" x14ac:dyDescent="0.45">
      <c r="A54" s="5" t="s">
        <v>53</v>
      </c>
      <c r="B54" s="3"/>
      <c r="C54" s="3"/>
      <c r="D54" s="3">
        <v>626929.10199999996</v>
      </c>
      <c r="E54" s="3"/>
      <c r="F54" s="3"/>
      <c r="G54" s="3"/>
      <c r="H54" s="3">
        <v>546299.70699999994</v>
      </c>
      <c r="I54" s="3">
        <v>1173228.8089999999</v>
      </c>
      <c r="J54" s="3">
        <v>1173228.8089999999</v>
      </c>
      <c r="K54" s="3">
        <v>1173228.8089999999</v>
      </c>
    </row>
    <row r="55" spans="1:11" x14ac:dyDescent="0.45">
      <c r="A55" s="5" t="s">
        <v>54</v>
      </c>
      <c r="B55" s="3"/>
      <c r="C55" s="3"/>
      <c r="D55" s="3">
        <v>181838</v>
      </c>
      <c r="E55" s="3"/>
      <c r="F55" s="3"/>
      <c r="G55" s="3"/>
      <c r="H55" s="3">
        <v>384259</v>
      </c>
      <c r="I55" s="3">
        <v>566097</v>
      </c>
      <c r="J55" s="3">
        <v>566097</v>
      </c>
      <c r="K55" s="3">
        <v>566097</v>
      </c>
    </row>
    <row r="56" spans="1:11" x14ac:dyDescent="0.45">
      <c r="A56" s="5" t="s">
        <v>55</v>
      </c>
      <c r="B56" s="3"/>
      <c r="C56" s="3"/>
      <c r="D56" s="3">
        <v>296598</v>
      </c>
      <c r="E56" s="3"/>
      <c r="F56" s="3"/>
      <c r="G56" s="3"/>
      <c r="H56" s="3">
        <v>275704</v>
      </c>
      <c r="I56" s="3">
        <v>572302</v>
      </c>
      <c r="J56" s="3">
        <v>572302</v>
      </c>
      <c r="K56" s="3">
        <v>572302</v>
      </c>
    </row>
    <row r="57" spans="1:11" x14ac:dyDescent="0.45">
      <c r="A57" s="5" t="s">
        <v>56</v>
      </c>
      <c r="B57" s="3"/>
      <c r="C57" s="3"/>
      <c r="D57" s="3">
        <v>279812</v>
      </c>
      <c r="E57" s="3"/>
      <c r="F57" s="3"/>
      <c r="G57" s="3"/>
      <c r="H57" s="3">
        <v>97248</v>
      </c>
      <c r="I57" s="3">
        <v>377060</v>
      </c>
      <c r="J57" s="3">
        <v>377060</v>
      </c>
      <c r="K57" s="3">
        <v>377060</v>
      </c>
    </row>
    <row r="58" spans="1:11" x14ac:dyDescent="0.45">
      <c r="A58" s="4" t="s">
        <v>5</v>
      </c>
      <c r="B58" s="3">
        <v>10497574.257999999</v>
      </c>
      <c r="C58" s="3">
        <v>122276.878</v>
      </c>
      <c r="D58" s="3">
        <v>226008795.20800003</v>
      </c>
      <c r="E58" s="3">
        <v>3000989</v>
      </c>
      <c r="F58" s="3">
        <v>1521538.74</v>
      </c>
      <c r="G58" s="3">
        <v>11364347.369000001</v>
      </c>
      <c r="H58" s="3">
        <v>147462505.39399999</v>
      </c>
      <c r="I58" s="3">
        <v>399978026.84700006</v>
      </c>
      <c r="J58" s="3">
        <v>399978026.84700006</v>
      </c>
      <c r="K58" s="3">
        <v>399978026.84700006</v>
      </c>
    </row>
    <row r="59" spans="1:11" x14ac:dyDescent="0.45">
      <c r="A59" s="7" t="s">
        <v>57</v>
      </c>
      <c r="B59" s="3">
        <v>190734.01500000001</v>
      </c>
      <c r="C59" s="3"/>
      <c r="D59" s="3">
        <v>6466650.9579999996</v>
      </c>
      <c r="E59" s="3"/>
      <c r="F59" s="3"/>
      <c r="G59" s="3">
        <v>1368025.493</v>
      </c>
      <c r="H59" s="3">
        <v>4204625.5060000001</v>
      </c>
      <c r="I59" s="3">
        <v>12230035.972000001</v>
      </c>
      <c r="J59" s="3">
        <v>12230035.972000001</v>
      </c>
      <c r="K59" s="3">
        <v>12230035.972000001</v>
      </c>
    </row>
    <row r="60" spans="1:11" x14ac:dyDescent="0.45">
      <c r="A60" s="7" t="s">
        <v>58</v>
      </c>
      <c r="B60" s="3"/>
      <c r="C60" s="3"/>
      <c r="D60" s="3">
        <v>894774</v>
      </c>
      <c r="E60" s="3"/>
      <c r="F60" s="3"/>
      <c r="G60" s="3"/>
      <c r="H60" s="3">
        <v>277877</v>
      </c>
      <c r="I60" s="3">
        <v>1172651</v>
      </c>
      <c r="J60" s="3">
        <v>1172651</v>
      </c>
      <c r="K60" s="3">
        <v>1172651</v>
      </c>
    </row>
    <row r="61" spans="1:11" x14ac:dyDescent="0.45">
      <c r="A61" s="7" t="s">
        <v>59</v>
      </c>
      <c r="B61" s="3">
        <v>1288903.169</v>
      </c>
      <c r="C61" s="3">
        <v>73207.652000000002</v>
      </c>
      <c r="D61" s="3">
        <v>76454629.374000013</v>
      </c>
      <c r="E61" s="3">
        <v>218388</v>
      </c>
      <c r="F61" s="3"/>
      <c r="G61" s="3">
        <v>8049467.5099999998</v>
      </c>
      <c r="H61" s="3">
        <v>31565246.176000006</v>
      </c>
      <c r="I61" s="3">
        <v>117649841.88100001</v>
      </c>
      <c r="J61" s="3">
        <v>117649841.88100001</v>
      </c>
      <c r="K61" s="3">
        <v>117649841.88100001</v>
      </c>
    </row>
    <row r="62" spans="1:11" x14ac:dyDescent="0.45">
      <c r="A62" s="7" t="s">
        <v>60</v>
      </c>
      <c r="B62" s="3"/>
      <c r="C62" s="3"/>
      <c r="D62" s="3">
        <v>118905</v>
      </c>
      <c r="E62" s="3"/>
      <c r="F62" s="3"/>
      <c r="G62" s="3"/>
      <c r="H62" s="3">
        <v>135514</v>
      </c>
      <c r="I62" s="3">
        <v>254419</v>
      </c>
      <c r="J62" s="3">
        <v>254419</v>
      </c>
      <c r="K62" s="3">
        <v>254419</v>
      </c>
    </row>
    <row r="63" spans="1:11" x14ac:dyDescent="0.45">
      <c r="A63" s="7" t="s">
        <v>61</v>
      </c>
      <c r="B63" s="3">
        <v>23542</v>
      </c>
      <c r="C63" s="3"/>
      <c r="D63" s="3">
        <v>5302471.6910000006</v>
      </c>
      <c r="E63" s="3"/>
      <c r="F63" s="3"/>
      <c r="G63" s="3">
        <v>8002</v>
      </c>
      <c r="H63" s="3">
        <v>987190.01299999992</v>
      </c>
      <c r="I63" s="3">
        <v>6321205.7040000008</v>
      </c>
      <c r="J63" s="3">
        <v>6321205.7040000008</v>
      </c>
      <c r="K63" s="3">
        <v>6321205.7040000008</v>
      </c>
    </row>
    <row r="64" spans="1:11" x14ac:dyDescent="0.45">
      <c r="A64" s="7" t="s">
        <v>62</v>
      </c>
      <c r="B64" s="3"/>
      <c r="C64" s="3"/>
      <c r="D64" s="3">
        <v>298290.07</v>
      </c>
      <c r="E64" s="3"/>
      <c r="F64" s="3"/>
      <c r="G64" s="3"/>
      <c r="H64" s="3">
        <v>1187405.452</v>
      </c>
      <c r="I64" s="3">
        <v>1485695.5220000001</v>
      </c>
      <c r="J64" s="3">
        <v>1485695.5220000001</v>
      </c>
      <c r="K64" s="3">
        <v>1485695.5220000001</v>
      </c>
    </row>
    <row r="65" spans="1:11" x14ac:dyDescent="0.45">
      <c r="A65" s="7" t="s">
        <v>63</v>
      </c>
      <c r="B65" s="3"/>
      <c r="C65" s="3"/>
      <c r="D65" s="3">
        <v>119905</v>
      </c>
      <c r="E65" s="3"/>
      <c r="F65" s="3"/>
      <c r="G65" s="3"/>
      <c r="H65" s="3">
        <v>295799</v>
      </c>
      <c r="I65" s="3">
        <v>415704</v>
      </c>
      <c r="J65" s="3">
        <v>415704</v>
      </c>
      <c r="K65" s="3">
        <v>415704</v>
      </c>
    </row>
    <row r="66" spans="1:11" x14ac:dyDescent="0.45">
      <c r="A66" s="7" t="s">
        <v>64</v>
      </c>
      <c r="B66" s="3"/>
      <c r="C66" s="3"/>
      <c r="D66" s="3">
        <v>943245</v>
      </c>
      <c r="E66" s="3"/>
      <c r="F66" s="3"/>
      <c r="G66" s="3">
        <v>25125</v>
      </c>
      <c r="H66" s="3">
        <v>408737</v>
      </c>
      <c r="I66" s="3">
        <v>1377107</v>
      </c>
      <c r="J66" s="3">
        <v>1377107</v>
      </c>
      <c r="K66" s="3">
        <v>1377107</v>
      </c>
    </row>
    <row r="67" spans="1:11" x14ac:dyDescent="0.45">
      <c r="A67" s="7" t="s">
        <v>65</v>
      </c>
      <c r="B67" s="3"/>
      <c r="C67" s="3"/>
      <c r="D67" s="3">
        <v>231337.85</v>
      </c>
      <c r="E67" s="3"/>
      <c r="F67" s="3"/>
      <c r="G67" s="3"/>
      <c r="H67" s="3">
        <v>325861.62800000003</v>
      </c>
      <c r="I67" s="3">
        <v>557199.478</v>
      </c>
      <c r="J67" s="3">
        <v>557199.478</v>
      </c>
      <c r="K67" s="3">
        <v>557199.478</v>
      </c>
    </row>
    <row r="68" spans="1:11" x14ac:dyDescent="0.45">
      <c r="A68" s="7" t="s">
        <v>66</v>
      </c>
      <c r="B68" s="3"/>
      <c r="C68" s="3"/>
      <c r="D68" s="3">
        <v>168079.486</v>
      </c>
      <c r="E68" s="3"/>
      <c r="F68" s="3"/>
      <c r="G68" s="3"/>
      <c r="H68" s="3">
        <v>98437.57699999999</v>
      </c>
      <c r="I68" s="3">
        <v>266517.06299999997</v>
      </c>
      <c r="J68" s="3">
        <v>266517.06299999997</v>
      </c>
      <c r="K68" s="3">
        <v>266517.06299999997</v>
      </c>
    </row>
    <row r="69" spans="1:11" x14ac:dyDescent="0.45">
      <c r="A69" s="7" t="s">
        <v>67</v>
      </c>
      <c r="B69" s="3"/>
      <c r="C69" s="3"/>
      <c r="D69" s="3">
        <v>498726</v>
      </c>
      <c r="E69" s="3"/>
      <c r="F69" s="3"/>
      <c r="G69" s="3"/>
      <c r="H69" s="3">
        <v>567832</v>
      </c>
      <c r="I69" s="3">
        <v>1066558</v>
      </c>
      <c r="J69" s="3">
        <v>1066558</v>
      </c>
      <c r="K69" s="3">
        <v>1066558</v>
      </c>
    </row>
    <row r="70" spans="1:11" x14ac:dyDescent="0.45">
      <c r="A70" s="7" t="s">
        <v>68</v>
      </c>
      <c r="B70" s="3"/>
      <c r="C70" s="3">
        <v>9932.64</v>
      </c>
      <c r="D70" s="3">
        <v>419144.777</v>
      </c>
      <c r="E70" s="3"/>
      <c r="F70" s="3"/>
      <c r="G70" s="3"/>
      <c r="H70" s="3">
        <v>651188.57900000003</v>
      </c>
      <c r="I70" s="3">
        <v>1080265.996</v>
      </c>
      <c r="J70" s="3">
        <v>1080265.996</v>
      </c>
      <c r="K70" s="3">
        <v>1080265.996</v>
      </c>
    </row>
    <row r="71" spans="1:11" x14ac:dyDescent="0.45">
      <c r="A71" s="7" t="s">
        <v>69</v>
      </c>
      <c r="B71" s="3"/>
      <c r="C71" s="3"/>
      <c r="D71" s="3">
        <v>8540711.0829999987</v>
      </c>
      <c r="E71" s="3">
        <v>18117</v>
      </c>
      <c r="F71" s="3"/>
      <c r="G71" s="3"/>
      <c r="H71" s="3">
        <v>3800300.93</v>
      </c>
      <c r="I71" s="3">
        <v>12359129.012999998</v>
      </c>
      <c r="J71" s="3">
        <v>12359129.012999998</v>
      </c>
      <c r="K71" s="3">
        <v>12359129.012999998</v>
      </c>
    </row>
    <row r="72" spans="1:11" x14ac:dyDescent="0.45">
      <c r="A72" s="7" t="s">
        <v>70</v>
      </c>
      <c r="B72" s="3">
        <v>49358.074000000001</v>
      </c>
      <c r="C72" s="3">
        <v>39136.585999999996</v>
      </c>
      <c r="D72" s="3">
        <v>498448.07500000001</v>
      </c>
      <c r="E72" s="3"/>
      <c r="F72" s="3"/>
      <c r="G72" s="3">
        <v>4999</v>
      </c>
      <c r="H72" s="3">
        <v>499498.71300000005</v>
      </c>
      <c r="I72" s="3">
        <v>1091440.4479999999</v>
      </c>
      <c r="J72" s="3">
        <v>1091440.4479999999</v>
      </c>
      <c r="K72" s="3">
        <v>1091440.4479999999</v>
      </c>
    </row>
    <row r="73" spans="1:11" x14ac:dyDescent="0.45">
      <c r="A73" s="7" t="s">
        <v>308</v>
      </c>
      <c r="B73" s="3"/>
      <c r="C73" s="3"/>
      <c r="D73" s="3">
        <v>14011</v>
      </c>
      <c r="E73" s="3"/>
      <c r="F73" s="3"/>
      <c r="G73" s="3"/>
      <c r="H73" s="3"/>
      <c r="I73" s="3">
        <v>14011</v>
      </c>
      <c r="J73" s="3">
        <v>14011</v>
      </c>
      <c r="K73" s="3">
        <v>14011</v>
      </c>
    </row>
    <row r="74" spans="1:11" x14ac:dyDescent="0.45">
      <c r="A74" s="7" t="s">
        <v>71</v>
      </c>
      <c r="B74" s="3"/>
      <c r="C74" s="3"/>
      <c r="D74" s="3">
        <v>148317</v>
      </c>
      <c r="E74" s="3"/>
      <c r="F74" s="3"/>
      <c r="G74" s="3"/>
      <c r="H74" s="3">
        <v>111306</v>
      </c>
      <c r="I74" s="3">
        <v>259623</v>
      </c>
      <c r="J74" s="3">
        <v>259623</v>
      </c>
      <c r="K74" s="3">
        <v>259623</v>
      </c>
    </row>
    <row r="75" spans="1:11" x14ac:dyDescent="0.45">
      <c r="A75" s="7" t="s">
        <v>72</v>
      </c>
      <c r="B75" s="3"/>
      <c r="C75" s="3"/>
      <c r="D75" s="3">
        <v>6117214.6729999995</v>
      </c>
      <c r="E75" s="3"/>
      <c r="F75" s="3"/>
      <c r="G75" s="3">
        <v>16626</v>
      </c>
      <c r="H75" s="3">
        <v>991631</v>
      </c>
      <c r="I75" s="3">
        <v>7125471.6729999995</v>
      </c>
      <c r="J75" s="3">
        <v>7125471.6729999995</v>
      </c>
      <c r="K75" s="3">
        <v>7125471.6729999995</v>
      </c>
    </row>
    <row r="76" spans="1:11" x14ac:dyDescent="0.45">
      <c r="A76" s="7" t="s">
        <v>73</v>
      </c>
      <c r="B76" s="3"/>
      <c r="C76" s="3"/>
      <c r="D76" s="3">
        <v>29580968.540000003</v>
      </c>
      <c r="E76" s="3">
        <v>87468</v>
      </c>
      <c r="F76" s="3"/>
      <c r="G76" s="3">
        <v>35938</v>
      </c>
      <c r="H76" s="3">
        <v>22877683.679999996</v>
      </c>
      <c r="I76" s="3">
        <v>52582058.219999999</v>
      </c>
      <c r="J76" s="3">
        <v>52582058.219999999</v>
      </c>
      <c r="K76" s="3">
        <v>52582058.219999999</v>
      </c>
    </row>
    <row r="77" spans="1:11" x14ac:dyDescent="0.45">
      <c r="A77" s="7" t="s">
        <v>74</v>
      </c>
      <c r="B77" s="3"/>
      <c r="C77" s="3"/>
      <c r="D77" s="3">
        <v>2421735.12</v>
      </c>
      <c r="E77" s="3"/>
      <c r="F77" s="3"/>
      <c r="G77" s="3"/>
      <c r="H77" s="3">
        <v>926580.75</v>
      </c>
      <c r="I77" s="3">
        <v>3348315.87</v>
      </c>
      <c r="J77" s="3">
        <v>3348315.87</v>
      </c>
      <c r="K77" s="3">
        <v>3348315.87</v>
      </c>
    </row>
    <row r="78" spans="1:11" x14ac:dyDescent="0.45">
      <c r="A78" s="7" t="s">
        <v>75</v>
      </c>
      <c r="B78" s="3"/>
      <c r="C78" s="3"/>
      <c r="D78" s="3">
        <v>136116</v>
      </c>
      <c r="E78" s="3"/>
      <c r="F78" s="3"/>
      <c r="G78" s="3"/>
      <c r="H78" s="3">
        <v>48481</v>
      </c>
      <c r="I78" s="3">
        <v>184597</v>
      </c>
      <c r="J78" s="3">
        <v>184597</v>
      </c>
      <c r="K78" s="3">
        <v>184597</v>
      </c>
    </row>
    <row r="79" spans="1:11" x14ac:dyDescent="0.45">
      <c r="A79" s="7" t="s">
        <v>76</v>
      </c>
      <c r="B79" s="3"/>
      <c r="C79" s="3"/>
      <c r="D79" s="3">
        <v>728195.63600000006</v>
      </c>
      <c r="E79" s="3"/>
      <c r="F79" s="3"/>
      <c r="G79" s="3"/>
      <c r="H79" s="3">
        <v>131340</v>
      </c>
      <c r="I79" s="3">
        <v>859535.63600000006</v>
      </c>
      <c r="J79" s="3">
        <v>859535.63600000006</v>
      </c>
      <c r="K79" s="3">
        <v>859535.63600000006</v>
      </c>
    </row>
    <row r="80" spans="1:11" x14ac:dyDescent="0.45">
      <c r="A80" s="7" t="s">
        <v>77</v>
      </c>
      <c r="B80" s="3"/>
      <c r="C80" s="3"/>
      <c r="D80" s="3">
        <v>409518</v>
      </c>
      <c r="E80" s="3"/>
      <c r="F80" s="3"/>
      <c r="G80" s="3">
        <v>3994</v>
      </c>
      <c r="H80" s="3">
        <v>1086342</v>
      </c>
      <c r="I80" s="3">
        <v>1499854</v>
      </c>
      <c r="J80" s="3">
        <v>1499854</v>
      </c>
      <c r="K80" s="3">
        <v>1499854</v>
      </c>
    </row>
    <row r="81" spans="1:11" x14ac:dyDescent="0.45">
      <c r="A81" s="7" t="s">
        <v>78</v>
      </c>
      <c r="B81" s="3"/>
      <c r="C81" s="3"/>
      <c r="D81" s="3">
        <v>1111541.986</v>
      </c>
      <c r="E81" s="3"/>
      <c r="F81" s="3"/>
      <c r="G81" s="3">
        <v>6151</v>
      </c>
      <c r="H81" s="3">
        <v>1123080.524</v>
      </c>
      <c r="I81" s="3">
        <v>2240773.5099999998</v>
      </c>
      <c r="J81" s="3">
        <v>2240773.5099999998</v>
      </c>
      <c r="K81" s="3">
        <v>2240773.5099999998</v>
      </c>
    </row>
    <row r="82" spans="1:11" x14ac:dyDescent="0.45">
      <c r="A82" s="7" t="s">
        <v>79</v>
      </c>
      <c r="B82" s="3"/>
      <c r="C82" s="3"/>
      <c r="D82" s="3">
        <v>159754</v>
      </c>
      <c r="E82" s="3"/>
      <c r="F82" s="3"/>
      <c r="G82" s="3">
        <v>2982</v>
      </c>
      <c r="H82" s="3">
        <v>21092</v>
      </c>
      <c r="I82" s="3">
        <v>183828</v>
      </c>
      <c r="J82" s="3">
        <v>183828</v>
      </c>
      <c r="K82" s="3">
        <v>183828</v>
      </c>
    </row>
    <row r="83" spans="1:11" x14ac:dyDescent="0.45">
      <c r="A83" s="7" t="s">
        <v>80</v>
      </c>
      <c r="B83" s="3"/>
      <c r="C83" s="3"/>
      <c r="D83" s="3">
        <v>6884823.120000001</v>
      </c>
      <c r="E83" s="3">
        <v>90531</v>
      </c>
      <c r="F83" s="3"/>
      <c r="G83" s="3"/>
      <c r="H83" s="3">
        <v>1970433</v>
      </c>
      <c r="I83" s="3">
        <v>8945787.120000001</v>
      </c>
      <c r="J83" s="3">
        <v>8945787.120000001</v>
      </c>
      <c r="K83" s="3">
        <v>8945787.120000001</v>
      </c>
    </row>
    <row r="84" spans="1:11" x14ac:dyDescent="0.45">
      <c r="A84" s="7" t="s">
        <v>81</v>
      </c>
      <c r="B84" s="3"/>
      <c r="C84" s="3"/>
      <c r="D84" s="3">
        <v>236443.2</v>
      </c>
      <c r="E84" s="3"/>
      <c r="F84" s="3"/>
      <c r="G84" s="3"/>
      <c r="H84" s="3">
        <v>169592.25</v>
      </c>
      <c r="I84" s="3">
        <v>406035.45</v>
      </c>
      <c r="J84" s="3">
        <v>406035.45</v>
      </c>
      <c r="K84" s="3">
        <v>406035.45</v>
      </c>
    </row>
    <row r="85" spans="1:11" x14ac:dyDescent="0.45">
      <c r="A85" s="7" t="s">
        <v>82</v>
      </c>
      <c r="B85" s="3">
        <v>8945037</v>
      </c>
      <c r="C85" s="3"/>
      <c r="D85" s="3">
        <v>62280509.817000002</v>
      </c>
      <c r="E85" s="3">
        <v>1881461</v>
      </c>
      <c r="F85" s="3">
        <v>1521538.74</v>
      </c>
      <c r="G85" s="3">
        <v>859949</v>
      </c>
      <c r="H85" s="3">
        <v>54595788.433000006</v>
      </c>
      <c r="I85" s="3">
        <v>130084283.98999999</v>
      </c>
      <c r="J85" s="3">
        <v>130084283.98999999</v>
      </c>
      <c r="K85" s="3">
        <v>130084283.98999999</v>
      </c>
    </row>
    <row r="86" spans="1:11" x14ac:dyDescent="0.45">
      <c r="A86" s="7" t="s">
        <v>83</v>
      </c>
      <c r="B86" s="3"/>
      <c r="C86" s="3"/>
      <c r="D86" s="3">
        <v>339454.45600000001</v>
      </c>
      <c r="E86" s="3"/>
      <c r="F86" s="3"/>
      <c r="G86" s="3"/>
      <c r="H86" s="3">
        <v>465004.69800000003</v>
      </c>
      <c r="I86" s="3">
        <v>804459.1540000001</v>
      </c>
      <c r="J86" s="3">
        <v>804459.1540000001</v>
      </c>
      <c r="K86" s="3">
        <v>804459.1540000001</v>
      </c>
    </row>
    <row r="87" spans="1:11" x14ac:dyDescent="0.45">
      <c r="A87" s="7" t="s">
        <v>84</v>
      </c>
      <c r="B87" s="3"/>
      <c r="C87" s="3"/>
      <c r="D87" s="3">
        <v>138427</v>
      </c>
      <c r="E87" s="3"/>
      <c r="F87" s="3"/>
      <c r="G87" s="3">
        <v>14622</v>
      </c>
      <c r="H87" s="3">
        <v>47812</v>
      </c>
      <c r="I87" s="3">
        <v>200861</v>
      </c>
      <c r="J87" s="3">
        <v>200861</v>
      </c>
      <c r="K87" s="3">
        <v>200861</v>
      </c>
    </row>
    <row r="88" spans="1:11" x14ac:dyDescent="0.45">
      <c r="A88" s="7" t="s">
        <v>85</v>
      </c>
      <c r="B88" s="3"/>
      <c r="C88" s="3"/>
      <c r="D88" s="3">
        <v>134534</v>
      </c>
      <c r="E88" s="3"/>
      <c r="F88" s="3"/>
      <c r="G88" s="3"/>
      <c r="H88" s="3">
        <v>540312</v>
      </c>
      <c r="I88" s="3">
        <v>674846</v>
      </c>
      <c r="J88" s="3">
        <v>674846</v>
      </c>
      <c r="K88" s="3">
        <v>674846</v>
      </c>
    </row>
    <row r="89" spans="1:11" x14ac:dyDescent="0.45">
      <c r="A89" s="7" t="s">
        <v>86</v>
      </c>
      <c r="B89" s="3"/>
      <c r="C89" s="3"/>
      <c r="D89" s="3">
        <v>301689</v>
      </c>
      <c r="E89" s="3"/>
      <c r="F89" s="3"/>
      <c r="G89" s="3">
        <v>6699</v>
      </c>
      <c r="H89" s="3">
        <v>126886</v>
      </c>
      <c r="I89" s="3">
        <v>435274</v>
      </c>
      <c r="J89" s="3">
        <v>435274</v>
      </c>
      <c r="K89" s="3">
        <v>435274</v>
      </c>
    </row>
    <row r="90" spans="1:11" x14ac:dyDescent="0.45">
      <c r="A90" s="7" t="s">
        <v>87</v>
      </c>
      <c r="B90" s="3"/>
      <c r="C90" s="3"/>
      <c r="D90" s="3">
        <v>146070</v>
      </c>
      <c r="E90" s="3"/>
      <c r="F90" s="3"/>
      <c r="G90" s="3"/>
      <c r="H90" s="3">
        <v>229486</v>
      </c>
      <c r="I90" s="3">
        <v>375556</v>
      </c>
      <c r="J90" s="3">
        <v>375556</v>
      </c>
      <c r="K90" s="3">
        <v>375556</v>
      </c>
    </row>
    <row r="91" spans="1:11" x14ac:dyDescent="0.45">
      <c r="A91" s="7" t="s">
        <v>88</v>
      </c>
      <c r="B91" s="3"/>
      <c r="C91" s="3"/>
      <c r="D91" s="3">
        <v>670529.34600000002</v>
      </c>
      <c r="E91" s="3"/>
      <c r="F91" s="3"/>
      <c r="G91" s="3">
        <v>544266</v>
      </c>
      <c r="H91" s="3">
        <v>415482.61099999998</v>
      </c>
      <c r="I91" s="3">
        <v>1630277.9569999999</v>
      </c>
      <c r="J91" s="3">
        <v>1630277.9569999999</v>
      </c>
      <c r="K91" s="3">
        <v>1630277.9569999999</v>
      </c>
    </row>
    <row r="92" spans="1:11" x14ac:dyDescent="0.45">
      <c r="A92" s="7" t="s">
        <v>89</v>
      </c>
      <c r="B92" s="3"/>
      <c r="C92" s="3"/>
      <c r="D92" s="3">
        <v>1358454</v>
      </c>
      <c r="E92" s="3"/>
      <c r="F92" s="3"/>
      <c r="G92" s="3">
        <v>6034</v>
      </c>
      <c r="H92" s="3">
        <v>354492</v>
      </c>
      <c r="I92" s="3">
        <v>1718980</v>
      </c>
      <c r="J92" s="3">
        <v>1718980</v>
      </c>
      <c r="K92" s="3">
        <v>1718980</v>
      </c>
    </row>
    <row r="93" spans="1:11" x14ac:dyDescent="0.45">
      <c r="A93" s="7" t="s">
        <v>90</v>
      </c>
      <c r="B93" s="3"/>
      <c r="C93" s="3"/>
      <c r="D93" s="3">
        <v>1238526.5079999999</v>
      </c>
      <c r="E93" s="3">
        <v>353006</v>
      </c>
      <c r="F93" s="3"/>
      <c r="G93" s="3"/>
      <c r="H93" s="3">
        <v>2613828.1640000003</v>
      </c>
      <c r="I93" s="3">
        <v>4205360.6720000003</v>
      </c>
      <c r="J93" s="3">
        <v>4205360.6720000003</v>
      </c>
      <c r="K93" s="3">
        <v>4205360.6720000003</v>
      </c>
    </row>
    <row r="94" spans="1:11" x14ac:dyDescent="0.45">
      <c r="A94" s="5" t="s">
        <v>91</v>
      </c>
      <c r="B94" s="3"/>
      <c r="C94" s="3"/>
      <c r="D94" s="3">
        <v>276286</v>
      </c>
      <c r="E94" s="3"/>
      <c r="F94" s="3"/>
      <c r="G94" s="3"/>
      <c r="H94" s="3"/>
      <c r="I94" s="3">
        <v>276286</v>
      </c>
      <c r="J94" s="3">
        <v>276286</v>
      </c>
      <c r="K94" s="3">
        <v>276286</v>
      </c>
    </row>
    <row r="95" spans="1:11" x14ac:dyDescent="0.45">
      <c r="A95" s="5" t="s">
        <v>92</v>
      </c>
      <c r="B95" s="3"/>
      <c r="C95" s="3"/>
      <c r="D95" s="3">
        <v>7778343.3190000011</v>
      </c>
      <c r="E95" s="3">
        <v>325306</v>
      </c>
      <c r="F95" s="3"/>
      <c r="G95" s="3">
        <v>274323.36599999998</v>
      </c>
      <c r="H95" s="3">
        <v>8738012.7899999991</v>
      </c>
      <c r="I95" s="3">
        <v>17115985.475000001</v>
      </c>
      <c r="J95" s="3">
        <v>17115985.475000001</v>
      </c>
      <c r="K95" s="3">
        <v>17115985.475000001</v>
      </c>
    </row>
    <row r="96" spans="1:11" x14ac:dyDescent="0.45">
      <c r="A96" s="5" t="s">
        <v>93</v>
      </c>
      <c r="B96" s="3"/>
      <c r="C96" s="3"/>
      <c r="D96" s="3">
        <v>276828</v>
      </c>
      <c r="E96" s="3"/>
      <c r="F96" s="3"/>
      <c r="G96" s="3">
        <v>17002</v>
      </c>
      <c r="H96" s="3">
        <v>141049</v>
      </c>
      <c r="I96" s="3">
        <v>434879</v>
      </c>
      <c r="J96" s="3">
        <v>434879</v>
      </c>
      <c r="K96" s="3">
        <v>434879</v>
      </c>
    </row>
    <row r="97" spans="1:11" x14ac:dyDescent="0.45">
      <c r="A97" s="5" t="s">
        <v>94</v>
      </c>
      <c r="B97" s="3"/>
      <c r="C97" s="3"/>
      <c r="D97" s="3">
        <v>75389</v>
      </c>
      <c r="E97" s="3"/>
      <c r="F97" s="3"/>
      <c r="G97" s="3"/>
      <c r="H97" s="3">
        <v>34869</v>
      </c>
      <c r="I97" s="3">
        <v>110258</v>
      </c>
      <c r="J97" s="3">
        <v>110258</v>
      </c>
      <c r="K97" s="3">
        <v>110258</v>
      </c>
    </row>
    <row r="98" spans="1:11" x14ac:dyDescent="0.45">
      <c r="A98" s="5" t="s">
        <v>95</v>
      </c>
      <c r="B98" s="3"/>
      <c r="C98" s="3"/>
      <c r="D98" s="3">
        <v>1949245.1230000001</v>
      </c>
      <c r="E98" s="3">
        <v>26712</v>
      </c>
      <c r="F98" s="3"/>
      <c r="G98" s="3">
        <v>120142</v>
      </c>
      <c r="H98" s="3">
        <v>4696406.92</v>
      </c>
      <c r="I98" s="3">
        <v>6792506.0429999996</v>
      </c>
      <c r="J98" s="3">
        <v>6792506.0429999996</v>
      </c>
      <c r="K98" s="3">
        <v>6792506.0429999996</v>
      </c>
    </row>
    <row r="99" spans="1:11" x14ac:dyDescent="0.45">
      <c r="A99" s="5" t="s">
        <v>96</v>
      </c>
      <c r="B99" s="3"/>
      <c r="C99" s="3"/>
      <c r="D99" s="3">
        <v>140553</v>
      </c>
      <c r="E99" s="3"/>
      <c r="F99" s="3"/>
      <c r="G99" s="3"/>
      <c r="H99" s="3"/>
      <c r="I99" s="3">
        <v>140553</v>
      </c>
      <c r="J99" s="3">
        <v>140553</v>
      </c>
      <c r="K99" s="3">
        <v>140553</v>
      </c>
    </row>
    <row r="100" spans="1:11" x14ac:dyDescent="0.45">
      <c r="A100" s="4" t="s">
        <v>6</v>
      </c>
      <c r="B100" s="3">
        <v>131505772.44400002</v>
      </c>
      <c r="C100" s="3">
        <v>81100.035000000003</v>
      </c>
      <c r="D100" s="3">
        <v>812189197.84199822</v>
      </c>
      <c r="E100" s="3">
        <v>25358017.034000002</v>
      </c>
      <c r="F100" s="3">
        <v>12968362.333000001</v>
      </c>
      <c r="G100" s="3">
        <v>46162639.877999999</v>
      </c>
      <c r="H100" s="3">
        <v>886571380.69399881</v>
      </c>
      <c r="I100" s="3">
        <v>1914836470.2599974</v>
      </c>
      <c r="J100" s="3">
        <v>1914836470.2599974</v>
      </c>
      <c r="K100" s="3">
        <v>1914836470.2599974</v>
      </c>
    </row>
    <row r="101" spans="1:11" x14ac:dyDescent="0.45">
      <c r="A101" s="7" t="s">
        <v>97</v>
      </c>
      <c r="B101" s="3">
        <v>2200000</v>
      </c>
      <c r="C101" s="3"/>
      <c r="D101" s="3">
        <v>45238256.073999994</v>
      </c>
      <c r="E101" s="3">
        <v>4652627.034</v>
      </c>
      <c r="F101" s="3"/>
      <c r="G101" s="3">
        <v>75814</v>
      </c>
      <c r="H101" s="3">
        <v>32900466.833999999</v>
      </c>
      <c r="I101" s="3">
        <v>85067163.941999987</v>
      </c>
      <c r="J101" s="3">
        <v>85067163.941999987</v>
      </c>
      <c r="K101" s="3">
        <v>85067163.941999987</v>
      </c>
    </row>
    <row r="102" spans="1:11" x14ac:dyDescent="0.45">
      <c r="A102" s="7" t="s">
        <v>98</v>
      </c>
      <c r="B102" s="3">
        <v>1183676.2949999999</v>
      </c>
      <c r="C102" s="3"/>
      <c r="D102" s="3">
        <v>11874157.983999999</v>
      </c>
      <c r="E102" s="3"/>
      <c r="F102" s="3"/>
      <c r="G102" s="3"/>
      <c r="H102" s="3">
        <v>27734157.109000001</v>
      </c>
      <c r="I102" s="3">
        <v>40791991.388000004</v>
      </c>
      <c r="J102" s="3">
        <v>40791991.388000004</v>
      </c>
      <c r="K102" s="3">
        <v>40791991.388000004</v>
      </c>
    </row>
    <row r="103" spans="1:11" x14ac:dyDescent="0.45">
      <c r="A103" s="7" t="s">
        <v>99</v>
      </c>
      <c r="B103" s="3"/>
      <c r="C103" s="3"/>
      <c r="D103" s="3">
        <v>10652261.655999999</v>
      </c>
      <c r="E103" s="3"/>
      <c r="F103" s="3"/>
      <c r="G103" s="3">
        <v>2762153</v>
      </c>
      <c r="H103" s="3">
        <v>24445525.418000001</v>
      </c>
      <c r="I103" s="3">
        <v>37859940.074000001</v>
      </c>
      <c r="J103" s="3">
        <v>37859940.074000001</v>
      </c>
      <c r="K103" s="3">
        <v>37859940.074000001</v>
      </c>
    </row>
    <row r="104" spans="1:11" x14ac:dyDescent="0.45">
      <c r="A104" s="7" t="s">
        <v>100</v>
      </c>
      <c r="B104" s="3"/>
      <c r="C104" s="3"/>
      <c r="D104" s="3">
        <v>5707918.6300000008</v>
      </c>
      <c r="E104" s="3"/>
      <c r="F104" s="3"/>
      <c r="G104" s="3">
        <v>731682</v>
      </c>
      <c r="H104" s="3">
        <v>14489855.698000003</v>
      </c>
      <c r="I104" s="3">
        <v>20929456.328000002</v>
      </c>
      <c r="J104" s="3">
        <v>20929456.328000002</v>
      </c>
      <c r="K104" s="3">
        <v>20929456.328000002</v>
      </c>
    </row>
    <row r="105" spans="1:11" x14ac:dyDescent="0.45">
      <c r="A105" s="7" t="s">
        <v>101</v>
      </c>
      <c r="B105" s="3">
        <v>290622</v>
      </c>
      <c r="C105" s="3"/>
      <c r="D105" s="3">
        <v>7615372.1150000002</v>
      </c>
      <c r="E105" s="3"/>
      <c r="F105" s="3"/>
      <c r="G105" s="3"/>
      <c r="H105" s="3">
        <v>4730628.6390000004</v>
      </c>
      <c r="I105" s="3">
        <v>12636622.754000001</v>
      </c>
      <c r="J105" s="3">
        <v>12636622.754000001</v>
      </c>
      <c r="K105" s="3">
        <v>12636622.754000001</v>
      </c>
    </row>
    <row r="106" spans="1:11" x14ac:dyDescent="0.45">
      <c r="A106" s="7" t="s">
        <v>102</v>
      </c>
      <c r="B106" s="3"/>
      <c r="C106" s="3"/>
      <c r="D106" s="3">
        <v>1504232.612</v>
      </c>
      <c r="E106" s="3"/>
      <c r="F106" s="3"/>
      <c r="G106" s="3"/>
      <c r="H106" s="3">
        <v>1807657.3809999998</v>
      </c>
      <c r="I106" s="3">
        <v>3311889.9929999998</v>
      </c>
      <c r="J106" s="3">
        <v>3311889.9929999998</v>
      </c>
      <c r="K106" s="3">
        <v>3311889.9929999998</v>
      </c>
    </row>
    <row r="107" spans="1:11" x14ac:dyDescent="0.45">
      <c r="A107" s="7" t="s">
        <v>103</v>
      </c>
      <c r="B107" s="3"/>
      <c r="C107" s="3"/>
      <c r="D107" s="3">
        <v>27505020.695</v>
      </c>
      <c r="E107" s="3">
        <v>4772547</v>
      </c>
      <c r="F107" s="3">
        <v>7612945.4400000004</v>
      </c>
      <c r="G107" s="3">
        <v>435337.853</v>
      </c>
      <c r="H107" s="3">
        <v>34942115.092000008</v>
      </c>
      <c r="I107" s="3">
        <v>75267966.079999998</v>
      </c>
      <c r="J107" s="3">
        <v>75267966.079999998</v>
      </c>
      <c r="K107" s="3">
        <v>75267966.079999998</v>
      </c>
    </row>
    <row r="108" spans="1:11" x14ac:dyDescent="0.45">
      <c r="A108" s="7" t="s">
        <v>104</v>
      </c>
      <c r="B108" s="3">
        <v>73420665.202000007</v>
      </c>
      <c r="C108" s="3">
        <v>41650.084000000003</v>
      </c>
      <c r="D108" s="3">
        <v>334685031.61999804</v>
      </c>
      <c r="E108" s="3">
        <v>1646093</v>
      </c>
      <c r="F108" s="3">
        <v>3699119.1310000001</v>
      </c>
      <c r="G108" s="3">
        <v>10425791.118000001</v>
      </c>
      <c r="H108" s="3">
        <v>276021020.21999896</v>
      </c>
      <c r="I108" s="3">
        <v>699939370.37499714</v>
      </c>
      <c r="J108" s="3">
        <v>699939370.37499714</v>
      </c>
      <c r="K108" s="3">
        <v>699939370.37499714</v>
      </c>
    </row>
    <row r="109" spans="1:11" x14ac:dyDescent="0.45">
      <c r="A109" s="7" t="s">
        <v>105</v>
      </c>
      <c r="B109" s="3">
        <v>47863814.665000007</v>
      </c>
      <c r="C109" s="3">
        <v>81</v>
      </c>
      <c r="D109" s="3">
        <v>41937759.846000001</v>
      </c>
      <c r="E109" s="3">
        <v>1162118</v>
      </c>
      <c r="F109" s="3"/>
      <c r="G109" s="3">
        <v>8890486</v>
      </c>
      <c r="H109" s="3">
        <v>61404824.959000006</v>
      </c>
      <c r="I109" s="3">
        <v>161259084.47000003</v>
      </c>
      <c r="J109" s="3">
        <v>161259084.47000003</v>
      </c>
      <c r="K109" s="3">
        <v>161259084.47000003</v>
      </c>
    </row>
    <row r="110" spans="1:11" x14ac:dyDescent="0.45">
      <c r="A110" s="7" t="s">
        <v>106</v>
      </c>
      <c r="B110" s="3">
        <v>3167025</v>
      </c>
      <c r="C110" s="3"/>
      <c r="D110" s="3">
        <v>28359076.935000006</v>
      </c>
      <c r="E110" s="3">
        <v>8532396</v>
      </c>
      <c r="F110" s="3"/>
      <c r="G110" s="3">
        <v>11419257.647</v>
      </c>
      <c r="H110" s="3">
        <v>18877841.443000004</v>
      </c>
      <c r="I110" s="3">
        <v>70355597.025000006</v>
      </c>
      <c r="J110" s="3">
        <v>70355597.025000006</v>
      </c>
      <c r="K110" s="3">
        <v>70355597.025000006</v>
      </c>
    </row>
    <row r="111" spans="1:11" x14ac:dyDescent="0.45">
      <c r="A111" s="7" t="s">
        <v>107</v>
      </c>
      <c r="B111" s="3"/>
      <c r="C111" s="3"/>
      <c r="D111" s="3">
        <v>2527897</v>
      </c>
      <c r="E111" s="3"/>
      <c r="F111" s="3">
        <v>757488.72</v>
      </c>
      <c r="G111" s="3"/>
      <c r="H111" s="3">
        <v>2286144</v>
      </c>
      <c r="I111" s="3">
        <v>5571529.7199999997</v>
      </c>
      <c r="J111" s="3">
        <v>5571529.7199999997</v>
      </c>
      <c r="K111" s="3">
        <v>5571529.7199999997</v>
      </c>
    </row>
    <row r="112" spans="1:11" x14ac:dyDescent="0.45">
      <c r="A112" s="7" t="s">
        <v>108</v>
      </c>
      <c r="B112" s="3"/>
      <c r="C112" s="3"/>
      <c r="D112" s="3">
        <v>2220157.3200000003</v>
      </c>
      <c r="E112" s="3"/>
      <c r="F112" s="3"/>
      <c r="G112" s="3">
        <v>15819</v>
      </c>
      <c r="H112" s="3">
        <v>4276984.8370000003</v>
      </c>
      <c r="I112" s="3">
        <v>6512961.1570000006</v>
      </c>
      <c r="J112" s="3">
        <v>6512961.1570000006</v>
      </c>
      <c r="K112" s="3">
        <v>6512961.1570000006</v>
      </c>
    </row>
    <row r="113" spans="1:11" x14ac:dyDescent="0.45">
      <c r="A113" s="7" t="s">
        <v>109</v>
      </c>
      <c r="B113" s="3">
        <v>3338850.5399999996</v>
      </c>
      <c r="C113" s="3"/>
      <c r="D113" s="3">
        <v>160250616.90000001</v>
      </c>
      <c r="E113" s="3">
        <v>767313</v>
      </c>
      <c r="F113" s="3">
        <v>391503</v>
      </c>
      <c r="G113" s="3">
        <v>7749641.381000001</v>
      </c>
      <c r="H113" s="3">
        <v>173650617.01099998</v>
      </c>
      <c r="I113" s="3">
        <v>346148541.83200002</v>
      </c>
      <c r="J113" s="3">
        <v>346148541.83200002</v>
      </c>
      <c r="K113" s="3">
        <v>346148541.83200002</v>
      </c>
    </row>
    <row r="114" spans="1:11" x14ac:dyDescent="0.45">
      <c r="A114" s="7" t="s">
        <v>110</v>
      </c>
      <c r="B114" s="3">
        <v>41118.741999999998</v>
      </c>
      <c r="C114" s="3">
        <v>39368.951000000001</v>
      </c>
      <c r="D114" s="3">
        <v>43471817.071999997</v>
      </c>
      <c r="E114" s="3">
        <v>419806</v>
      </c>
      <c r="F114" s="3">
        <v>507306.04200000002</v>
      </c>
      <c r="G114" s="3">
        <v>241758</v>
      </c>
      <c r="H114" s="3">
        <v>92010421.282999992</v>
      </c>
      <c r="I114" s="3">
        <v>136731596.09</v>
      </c>
      <c r="J114" s="3">
        <v>136731596.09</v>
      </c>
      <c r="K114" s="3">
        <v>136731596.09</v>
      </c>
    </row>
    <row r="115" spans="1:11" x14ac:dyDescent="0.45">
      <c r="A115" s="7" t="s">
        <v>111</v>
      </c>
      <c r="B115" s="3"/>
      <c r="C115" s="3"/>
      <c r="D115" s="3">
        <v>14118375.466999998</v>
      </c>
      <c r="E115" s="3">
        <v>218742</v>
      </c>
      <c r="F115" s="3"/>
      <c r="G115" s="3"/>
      <c r="H115" s="3">
        <v>6916284.5460000001</v>
      </c>
      <c r="I115" s="3">
        <v>21253402.012999997</v>
      </c>
      <c r="J115" s="3">
        <v>21253402.012999997</v>
      </c>
      <c r="K115" s="3">
        <v>21253402.012999997</v>
      </c>
    </row>
    <row r="116" spans="1:11" x14ac:dyDescent="0.45">
      <c r="A116" s="7" t="s">
        <v>112</v>
      </c>
      <c r="B116" s="3"/>
      <c r="C116" s="3"/>
      <c r="D116" s="3">
        <v>14240032.297999999</v>
      </c>
      <c r="E116" s="3">
        <v>259659</v>
      </c>
      <c r="F116" s="3"/>
      <c r="G116" s="3">
        <v>146564</v>
      </c>
      <c r="H116" s="3">
        <v>34360378.884999998</v>
      </c>
      <c r="I116" s="3">
        <v>49006634.182999998</v>
      </c>
      <c r="J116" s="3">
        <v>49006634.182999998</v>
      </c>
      <c r="K116" s="3">
        <v>49006634.182999998</v>
      </c>
    </row>
    <row r="117" spans="1:11" x14ac:dyDescent="0.45">
      <c r="A117" s="7" t="s">
        <v>113</v>
      </c>
      <c r="B117" s="3"/>
      <c r="C117" s="3"/>
      <c r="D117" s="3">
        <v>1247846</v>
      </c>
      <c r="E117" s="3"/>
      <c r="F117" s="3"/>
      <c r="G117" s="3"/>
      <c r="H117" s="3">
        <v>7967095</v>
      </c>
      <c r="I117" s="3">
        <v>9214941</v>
      </c>
      <c r="J117" s="3">
        <v>9214941</v>
      </c>
      <c r="K117" s="3">
        <v>9214941</v>
      </c>
    </row>
    <row r="118" spans="1:11" x14ac:dyDescent="0.45">
      <c r="A118" s="7" t="s">
        <v>114</v>
      </c>
      <c r="B118" s="3"/>
      <c r="C118" s="3"/>
      <c r="D118" s="3">
        <v>4630381.1250000009</v>
      </c>
      <c r="E118" s="3"/>
      <c r="F118" s="3"/>
      <c r="G118" s="3">
        <v>2277965.86</v>
      </c>
      <c r="H118" s="3">
        <v>12224650.362</v>
      </c>
      <c r="I118" s="3">
        <v>19132997.346999999</v>
      </c>
      <c r="J118" s="3">
        <v>19132997.346999999</v>
      </c>
      <c r="K118" s="3">
        <v>19132997.346999999</v>
      </c>
    </row>
    <row r="119" spans="1:11" x14ac:dyDescent="0.45">
      <c r="A119" s="7" t="s">
        <v>115</v>
      </c>
      <c r="B119" s="3"/>
      <c r="C119" s="3"/>
      <c r="D119" s="3">
        <v>11801774.541000001</v>
      </c>
      <c r="E119" s="3"/>
      <c r="F119" s="3"/>
      <c r="G119" s="3">
        <v>348328</v>
      </c>
      <c r="H119" s="3">
        <v>17593461.777999997</v>
      </c>
      <c r="I119" s="3">
        <v>29743564.318999998</v>
      </c>
      <c r="J119" s="3">
        <v>29743564.318999998</v>
      </c>
      <c r="K119" s="3">
        <v>29743564.318999998</v>
      </c>
    </row>
    <row r="120" spans="1:11" x14ac:dyDescent="0.45">
      <c r="A120" s="7" t="s">
        <v>116</v>
      </c>
      <c r="B120" s="3"/>
      <c r="C120" s="3"/>
      <c r="D120" s="3">
        <v>33618509.621000007</v>
      </c>
      <c r="E120" s="3">
        <v>2926716</v>
      </c>
      <c r="F120" s="3"/>
      <c r="G120" s="3">
        <v>642042.01899999997</v>
      </c>
      <c r="H120" s="3">
        <v>20834440.501999997</v>
      </c>
      <c r="I120" s="3">
        <v>58021708.142000005</v>
      </c>
      <c r="J120" s="3">
        <v>58021708.142000005</v>
      </c>
      <c r="K120" s="3">
        <v>58021708.142000005</v>
      </c>
    </row>
    <row r="121" spans="1:11" x14ac:dyDescent="0.45">
      <c r="A121" s="7" t="s">
        <v>117</v>
      </c>
      <c r="B121" s="3"/>
      <c r="C121" s="3"/>
      <c r="D121" s="3">
        <v>2499477.3710000003</v>
      </c>
      <c r="E121" s="3"/>
      <c r="F121" s="3"/>
      <c r="G121" s="3"/>
      <c r="H121" s="3">
        <v>3928597.8839999996</v>
      </c>
      <c r="I121" s="3">
        <v>6428075.2549999999</v>
      </c>
      <c r="J121" s="3">
        <v>6428075.2549999999</v>
      </c>
      <c r="K121" s="3">
        <v>6428075.2549999999</v>
      </c>
    </row>
    <row r="122" spans="1:11" x14ac:dyDescent="0.45">
      <c r="A122" s="7" t="s">
        <v>118</v>
      </c>
      <c r="B122" s="3"/>
      <c r="C122" s="3"/>
      <c r="D122" s="3">
        <v>6483224.959999999</v>
      </c>
      <c r="E122" s="3"/>
      <c r="F122" s="3"/>
      <c r="G122" s="3"/>
      <c r="H122" s="3">
        <v>13168211.812999999</v>
      </c>
      <c r="I122" s="3">
        <v>19651436.772999998</v>
      </c>
      <c r="J122" s="3">
        <v>19651436.772999998</v>
      </c>
      <c r="K122" s="3">
        <v>19651436.772999998</v>
      </c>
    </row>
    <row r="123" spans="1:11" x14ac:dyDescent="0.45">
      <c r="A123" s="4" t="s">
        <v>7</v>
      </c>
      <c r="B123" s="3">
        <v>22784900.655999999</v>
      </c>
      <c r="C123" s="3">
        <v>1009554.559</v>
      </c>
      <c r="D123" s="3">
        <v>745435328.63400006</v>
      </c>
      <c r="E123" s="3">
        <v>57010560.327999994</v>
      </c>
      <c r="F123" s="3">
        <v>2237273.9709999999</v>
      </c>
      <c r="G123" s="3">
        <v>134355472.53100002</v>
      </c>
      <c r="H123" s="3">
        <v>390073776.00699997</v>
      </c>
      <c r="I123" s="3">
        <v>1352906866.6860001</v>
      </c>
      <c r="J123" s="3">
        <v>1352906866.6860001</v>
      </c>
      <c r="K123" s="3">
        <v>1352906866.6860001</v>
      </c>
    </row>
    <row r="124" spans="1:11" x14ac:dyDescent="0.45">
      <c r="A124" s="7" t="s">
        <v>119</v>
      </c>
      <c r="B124" s="3"/>
      <c r="C124" s="3"/>
      <c r="D124" s="3">
        <v>743892</v>
      </c>
      <c r="E124" s="3"/>
      <c r="F124" s="3"/>
      <c r="G124" s="3">
        <v>18452</v>
      </c>
      <c r="H124" s="3">
        <v>841164</v>
      </c>
      <c r="I124" s="3">
        <v>1603508</v>
      </c>
      <c r="J124" s="3">
        <v>1603508</v>
      </c>
      <c r="K124" s="3">
        <v>1603508</v>
      </c>
    </row>
    <row r="125" spans="1:11" x14ac:dyDescent="0.45">
      <c r="A125" s="7" t="s">
        <v>120</v>
      </c>
      <c r="B125" s="3"/>
      <c r="C125" s="3"/>
      <c r="D125" s="3">
        <v>311358.45199999999</v>
      </c>
      <c r="E125" s="3"/>
      <c r="F125" s="3"/>
      <c r="G125" s="3"/>
      <c r="H125" s="3">
        <v>854835.75</v>
      </c>
      <c r="I125" s="3">
        <v>1166194.202</v>
      </c>
      <c r="J125" s="3">
        <v>1166194.202</v>
      </c>
      <c r="K125" s="3">
        <v>1166194.202</v>
      </c>
    </row>
    <row r="126" spans="1:11" x14ac:dyDescent="0.45">
      <c r="A126" s="7" t="s">
        <v>121</v>
      </c>
      <c r="B126" s="3"/>
      <c r="C126" s="3"/>
      <c r="D126" s="3">
        <v>4636128.4249999998</v>
      </c>
      <c r="E126" s="3"/>
      <c r="F126" s="3"/>
      <c r="G126" s="3"/>
      <c r="H126" s="3">
        <v>3583929.0670000003</v>
      </c>
      <c r="I126" s="3">
        <v>8220057.4920000006</v>
      </c>
      <c r="J126" s="3">
        <v>8220057.4920000006</v>
      </c>
      <c r="K126" s="3">
        <v>8220057.4920000006</v>
      </c>
    </row>
    <row r="127" spans="1:11" x14ac:dyDescent="0.45">
      <c r="A127" s="7" t="s">
        <v>122</v>
      </c>
      <c r="B127" s="3"/>
      <c r="C127" s="3"/>
      <c r="D127" s="3">
        <v>6114931.0039999997</v>
      </c>
      <c r="E127" s="3"/>
      <c r="F127" s="3"/>
      <c r="G127" s="3"/>
      <c r="H127" s="3">
        <v>11836469.675000001</v>
      </c>
      <c r="I127" s="3">
        <v>17951400.679000001</v>
      </c>
      <c r="J127" s="3">
        <v>17951400.679000001</v>
      </c>
      <c r="K127" s="3">
        <v>17951400.679000001</v>
      </c>
    </row>
    <row r="128" spans="1:11" x14ac:dyDescent="0.45">
      <c r="A128" s="7" t="s">
        <v>123</v>
      </c>
      <c r="B128" s="3"/>
      <c r="C128" s="3"/>
      <c r="D128" s="3">
        <v>155388.22899999999</v>
      </c>
      <c r="E128" s="3"/>
      <c r="F128" s="3"/>
      <c r="G128" s="3"/>
      <c r="H128" s="3">
        <v>177274.78899999999</v>
      </c>
      <c r="I128" s="3">
        <v>332663.01799999998</v>
      </c>
      <c r="J128" s="3">
        <v>332663.01799999998</v>
      </c>
      <c r="K128" s="3">
        <v>332663.01799999998</v>
      </c>
    </row>
    <row r="129" spans="1:11" x14ac:dyDescent="0.45">
      <c r="A129" s="7" t="s">
        <v>124</v>
      </c>
      <c r="B129" s="3"/>
      <c r="C129" s="3"/>
      <c r="D129" s="3">
        <v>1267834.0520000001</v>
      </c>
      <c r="E129" s="3"/>
      <c r="F129" s="3"/>
      <c r="G129" s="3"/>
      <c r="H129" s="3">
        <v>1688835</v>
      </c>
      <c r="I129" s="3">
        <v>2956669.0520000001</v>
      </c>
      <c r="J129" s="3">
        <v>2956669.0520000001</v>
      </c>
      <c r="K129" s="3">
        <v>2956669.0520000001</v>
      </c>
    </row>
    <row r="130" spans="1:11" x14ac:dyDescent="0.45">
      <c r="A130" s="7" t="s">
        <v>125</v>
      </c>
      <c r="B130" s="3">
        <v>22784900.655999999</v>
      </c>
      <c r="C130" s="3">
        <v>1009554.559</v>
      </c>
      <c r="D130" s="3">
        <v>473075450.25799996</v>
      </c>
      <c r="E130" s="3">
        <v>56259823.327999994</v>
      </c>
      <c r="F130" s="3">
        <v>2237273.9709999999</v>
      </c>
      <c r="G130" s="3">
        <v>109075457.51800001</v>
      </c>
      <c r="H130" s="3">
        <v>181028529.72699997</v>
      </c>
      <c r="I130" s="3">
        <v>845470990.01699984</v>
      </c>
      <c r="J130" s="3">
        <v>845470990.01699984</v>
      </c>
      <c r="K130" s="3">
        <v>845470990.01699984</v>
      </c>
    </row>
    <row r="131" spans="1:11" x14ac:dyDescent="0.45">
      <c r="A131" s="7" t="s">
        <v>126</v>
      </c>
      <c r="B131" s="3"/>
      <c r="C131" s="3"/>
      <c r="D131" s="3">
        <v>2385161.7400000002</v>
      </c>
      <c r="E131" s="3"/>
      <c r="F131" s="3"/>
      <c r="G131" s="3"/>
      <c r="H131" s="3">
        <v>3276704.5</v>
      </c>
      <c r="I131" s="3">
        <v>5661866.2400000002</v>
      </c>
      <c r="J131" s="3">
        <v>5661866.2400000002</v>
      </c>
      <c r="K131" s="3">
        <v>5661866.2400000002</v>
      </c>
    </row>
    <row r="132" spans="1:11" x14ac:dyDescent="0.45">
      <c r="A132" s="7" t="s">
        <v>127</v>
      </c>
      <c r="B132" s="3"/>
      <c r="C132" s="3"/>
      <c r="D132" s="3">
        <v>4241066.5529999994</v>
      </c>
      <c r="E132" s="3"/>
      <c r="F132" s="3"/>
      <c r="G132" s="3">
        <v>52836</v>
      </c>
      <c r="H132" s="3">
        <v>4133625.0169999995</v>
      </c>
      <c r="I132" s="3">
        <v>8427527.5699999984</v>
      </c>
      <c r="J132" s="3">
        <v>8427527.5699999984</v>
      </c>
      <c r="K132" s="3">
        <v>8427527.5699999984</v>
      </c>
    </row>
    <row r="133" spans="1:11" x14ac:dyDescent="0.45">
      <c r="A133" s="7" t="s">
        <v>128</v>
      </c>
      <c r="B133" s="3"/>
      <c r="C133" s="3"/>
      <c r="D133" s="3">
        <v>225098.462</v>
      </c>
      <c r="E133" s="3"/>
      <c r="F133" s="3"/>
      <c r="G133" s="3"/>
      <c r="H133" s="3">
        <v>172717.20300000001</v>
      </c>
      <c r="I133" s="3">
        <v>397815.66500000004</v>
      </c>
      <c r="J133" s="3">
        <v>397815.66500000004</v>
      </c>
      <c r="K133" s="3">
        <v>397815.66500000004</v>
      </c>
    </row>
    <row r="134" spans="1:11" x14ac:dyDescent="0.45">
      <c r="A134" s="7" t="s">
        <v>129</v>
      </c>
      <c r="B134" s="3"/>
      <c r="C134" s="3"/>
      <c r="D134" s="3">
        <v>3668737.9970000004</v>
      </c>
      <c r="E134" s="3"/>
      <c r="F134" s="3"/>
      <c r="G134" s="3">
        <v>9000</v>
      </c>
      <c r="H134" s="3">
        <v>1829239</v>
      </c>
      <c r="I134" s="3">
        <v>5506976.9970000004</v>
      </c>
      <c r="J134" s="3">
        <v>5506976.9970000004</v>
      </c>
      <c r="K134" s="3">
        <v>5506976.9970000004</v>
      </c>
    </row>
    <row r="135" spans="1:11" x14ac:dyDescent="0.45">
      <c r="A135" s="7" t="s">
        <v>130</v>
      </c>
      <c r="B135" s="3"/>
      <c r="C135" s="3"/>
      <c r="D135" s="3"/>
      <c r="E135" s="3">
        <v>27581</v>
      </c>
      <c r="F135" s="3"/>
      <c r="G135" s="3"/>
      <c r="H135" s="3"/>
      <c r="I135" s="3">
        <v>27581</v>
      </c>
      <c r="J135" s="3">
        <v>27581</v>
      </c>
      <c r="K135" s="3">
        <v>27581</v>
      </c>
    </row>
    <row r="136" spans="1:11" x14ac:dyDescent="0.45">
      <c r="A136" s="7" t="s">
        <v>131</v>
      </c>
      <c r="B136" s="3"/>
      <c r="C136" s="3"/>
      <c r="D136" s="3">
        <v>12021557.976</v>
      </c>
      <c r="E136" s="3"/>
      <c r="F136" s="3"/>
      <c r="G136" s="3"/>
      <c r="H136" s="3">
        <v>28891117.513999999</v>
      </c>
      <c r="I136" s="3">
        <v>40912675.489999995</v>
      </c>
      <c r="J136" s="3">
        <v>40912675.489999995</v>
      </c>
      <c r="K136" s="3">
        <v>40912675.489999995</v>
      </c>
    </row>
    <row r="137" spans="1:11" x14ac:dyDescent="0.45">
      <c r="A137" s="7" t="s">
        <v>132</v>
      </c>
      <c r="B137" s="3"/>
      <c r="C137" s="3"/>
      <c r="D137" s="3">
        <v>684003</v>
      </c>
      <c r="E137" s="3"/>
      <c r="F137" s="3"/>
      <c r="G137" s="3"/>
      <c r="H137" s="3">
        <v>939034</v>
      </c>
      <c r="I137" s="3">
        <v>1623037</v>
      </c>
      <c r="J137" s="3">
        <v>1623037</v>
      </c>
      <c r="K137" s="3">
        <v>1623037</v>
      </c>
    </row>
    <row r="138" spans="1:11" x14ac:dyDescent="0.45">
      <c r="A138" s="7" t="s">
        <v>133</v>
      </c>
      <c r="B138" s="3"/>
      <c r="C138" s="3"/>
      <c r="D138" s="3">
        <v>492546.29699999996</v>
      </c>
      <c r="E138" s="3">
        <v>69218</v>
      </c>
      <c r="F138" s="3"/>
      <c r="G138" s="3">
        <v>-70592</v>
      </c>
      <c r="H138" s="3">
        <v>469901.85700000002</v>
      </c>
      <c r="I138" s="3">
        <v>961074.15399999998</v>
      </c>
      <c r="J138" s="3">
        <v>961074.15399999998</v>
      </c>
      <c r="K138" s="3">
        <v>961074.15399999998</v>
      </c>
    </row>
    <row r="139" spans="1:11" x14ac:dyDescent="0.45">
      <c r="A139" s="7" t="s">
        <v>134</v>
      </c>
      <c r="B139" s="3"/>
      <c r="C139" s="3"/>
      <c r="D139" s="3">
        <v>4450971.8910000008</v>
      </c>
      <c r="E139" s="3"/>
      <c r="F139" s="3"/>
      <c r="G139" s="3"/>
      <c r="H139" s="3">
        <v>5300008.21</v>
      </c>
      <c r="I139" s="3">
        <v>9750980.1009999998</v>
      </c>
      <c r="J139" s="3">
        <v>9750980.1009999998</v>
      </c>
      <c r="K139" s="3">
        <v>9750980.1009999998</v>
      </c>
    </row>
    <row r="140" spans="1:11" x14ac:dyDescent="0.45">
      <c r="A140" s="7" t="s">
        <v>135</v>
      </c>
      <c r="B140" s="3"/>
      <c r="C140" s="3"/>
      <c r="D140" s="3">
        <v>1365325.02</v>
      </c>
      <c r="E140" s="3"/>
      <c r="F140" s="3"/>
      <c r="G140" s="3"/>
      <c r="H140" s="3">
        <v>2319133.094</v>
      </c>
      <c r="I140" s="3">
        <v>3684458.1140000001</v>
      </c>
      <c r="J140" s="3">
        <v>3684458.1140000001</v>
      </c>
      <c r="K140" s="3">
        <v>3684458.1140000001</v>
      </c>
    </row>
    <row r="141" spans="1:11" x14ac:dyDescent="0.45">
      <c r="A141" s="7" t="s">
        <v>136</v>
      </c>
      <c r="B141" s="3"/>
      <c r="C141" s="3"/>
      <c r="D141" s="3">
        <v>3786294.8599999994</v>
      </c>
      <c r="E141" s="3"/>
      <c r="F141" s="3"/>
      <c r="G141" s="3"/>
      <c r="H141" s="3">
        <v>2147653.7960000001</v>
      </c>
      <c r="I141" s="3">
        <v>5933948.6559999995</v>
      </c>
      <c r="J141" s="3">
        <v>5933948.6559999995</v>
      </c>
      <c r="K141" s="3">
        <v>5933948.6559999995</v>
      </c>
    </row>
    <row r="142" spans="1:11" x14ac:dyDescent="0.45">
      <c r="A142" s="7" t="s">
        <v>137</v>
      </c>
      <c r="B142" s="3"/>
      <c r="C142" s="3"/>
      <c r="D142" s="3">
        <v>9214221.7459999993</v>
      </c>
      <c r="E142" s="3">
        <v>35000</v>
      </c>
      <c r="F142" s="3"/>
      <c r="G142" s="3"/>
      <c r="H142" s="3">
        <v>11450738.49</v>
      </c>
      <c r="I142" s="3">
        <v>20699960.236000001</v>
      </c>
      <c r="J142" s="3">
        <v>20699960.236000001</v>
      </c>
      <c r="K142" s="3">
        <v>20699960.236000001</v>
      </c>
    </row>
    <row r="143" spans="1:11" x14ac:dyDescent="0.45">
      <c r="A143" s="7" t="s">
        <v>138</v>
      </c>
      <c r="B143" s="3"/>
      <c r="C143" s="3"/>
      <c r="D143" s="3">
        <v>20859311.812999997</v>
      </c>
      <c r="E143" s="3"/>
      <c r="F143" s="3"/>
      <c r="G143" s="3">
        <v>396188</v>
      </c>
      <c r="H143" s="3">
        <v>15625719.274</v>
      </c>
      <c r="I143" s="3">
        <v>36881219.086999997</v>
      </c>
      <c r="J143" s="3">
        <v>36881219.086999997</v>
      </c>
      <c r="K143" s="3">
        <v>36881219.086999997</v>
      </c>
    </row>
    <row r="144" spans="1:11" x14ac:dyDescent="0.45">
      <c r="A144" s="5" t="s">
        <v>139</v>
      </c>
      <c r="B144" s="3"/>
      <c r="C144" s="3"/>
      <c r="D144" s="3">
        <v>1055858</v>
      </c>
      <c r="E144" s="3"/>
      <c r="F144" s="3"/>
      <c r="G144" s="3"/>
      <c r="H144" s="3">
        <v>1329534</v>
      </c>
      <c r="I144" s="3">
        <v>2385392</v>
      </c>
      <c r="J144" s="3">
        <v>2385392</v>
      </c>
      <c r="K144" s="3">
        <v>2385392</v>
      </c>
    </row>
    <row r="145" spans="1:11" x14ac:dyDescent="0.45">
      <c r="A145" s="5" t="s">
        <v>140</v>
      </c>
      <c r="B145" s="3"/>
      <c r="C145" s="3"/>
      <c r="D145" s="3">
        <v>835955</v>
      </c>
      <c r="E145" s="3"/>
      <c r="F145" s="3"/>
      <c r="G145" s="3"/>
      <c r="H145" s="3">
        <v>722741</v>
      </c>
      <c r="I145" s="3">
        <v>1558696</v>
      </c>
      <c r="J145" s="3">
        <v>1558696</v>
      </c>
      <c r="K145" s="3">
        <v>1558696</v>
      </c>
    </row>
    <row r="146" spans="1:11" x14ac:dyDescent="0.45">
      <c r="A146" s="5" t="s">
        <v>141</v>
      </c>
      <c r="B146" s="3"/>
      <c r="C146" s="3"/>
      <c r="D146" s="3">
        <v>10186501.690999998</v>
      </c>
      <c r="E146" s="3">
        <v>20000</v>
      </c>
      <c r="F146" s="3"/>
      <c r="G146" s="3">
        <v>-18452</v>
      </c>
      <c r="H146" s="3">
        <v>4905135.9840000002</v>
      </c>
      <c r="I146" s="3">
        <v>15093185.674999997</v>
      </c>
      <c r="J146" s="3">
        <v>15093185.674999997</v>
      </c>
      <c r="K146" s="3">
        <v>15093185.674999997</v>
      </c>
    </row>
    <row r="147" spans="1:11" x14ac:dyDescent="0.45">
      <c r="A147" s="5" t="s">
        <v>142</v>
      </c>
      <c r="B147" s="3"/>
      <c r="C147" s="3"/>
      <c r="D147" s="3">
        <v>679727</v>
      </c>
      <c r="E147" s="3"/>
      <c r="F147" s="3"/>
      <c r="G147" s="3"/>
      <c r="H147" s="3">
        <v>637892</v>
      </c>
      <c r="I147" s="3">
        <v>1317619</v>
      </c>
      <c r="J147" s="3">
        <v>1317619</v>
      </c>
      <c r="K147" s="3">
        <v>1317619</v>
      </c>
    </row>
    <row r="148" spans="1:11" x14ac:dyDescent="0.45">
      <c r="A148" s="5" t="s">
        <v>143</v>
      </c>
      <c r="B148" s="3"/>
      <c r="C148" s="3"/>
      <c r="D148" s="3">
        <v>1809224.1600000004</v>
      </c>
      <c r="E148" s="3"/>
      <c r="F148" s="3"/>
      <c r="G148" s="3">
        <v>10928</v>
      </c>
      <c r="H148" s="3">
        <v>2762038.773</v>
      </c>
      <c r="I148" s="3">
        <v>4582190.9330000002</v>
      </c>
      <c r="J148" s="3">
        <v>4582190.9330000002</v>
      </c>
      <c r="K148" s="3">
        <v>4582190.9330000002</v>
      </c>
    </row>
    <row r="149" spans="1:11" x14ac:dyDescent="0.45">
      <c r="A149" s="5" t="s">
        <v>144</v>
      </c>
      <c r="B149" s="3"/>
      <c r="C149" s="3"/>
      <c r="D149" s="3">
        <v>82218</v>
      </c>
      <c r="E149" s="3"/>
      <c r="F149" s="3"/>
      <c r="G149" s="3"/>
      <c r="H149" s="3"/>
      <c r="I149" s="3">
        <v>82218</v>
      </c>
      <c r="J149" s="3">
        <v>82218</v>
      </c>
      <c r="K149" s="3">
        <v>82218</v>
      </c>
    </row>
    <row r="150" spans="1:11" x14ac:dyDescent="0.45">
      <c r="A150" s="5" t="s">
        <v>145</v>
      </c>
      <c r="B150" s="3"/>
      <c r="C150" s="3"/>
      <c r="D150" s="3">
        <v>2000</v>
      </c>
      <c r="E150" s="3"/>
      <c r="F150" s="3"/>
      <c r="G150" s="3"/>
      <c r="H150" s="3"/>
      <c r="I150" s="3">
        <v>2000</v>
      </c>
      <c r="J150" s="3">
        <v>2000</v>
      </c>
      <c r="K150" s="3">
        <v>2000</v>
      </c>
    </row>
    <row r="151" spans="1:11" x14ac:dyDescent="0.45">
      <c r="A151" s="5" t="s">
        <v>146</v>
      </c>
      <c r="B151" s="3"/>
      <c r="C151" s="3"/>
      <c r="D151" s="3">
        <v>11238534.263</v>
      </c>
      <c r="E151" s="3"/>
      <c r="F151" s="3"/>
      <c r="G151" s="3">
        <v>403746</v>
      </c>
      <c r="H151" s="3">
        <v>11282739.403000001</v>
      </c>
      <c r="I151" s="3">
        <v>22925019.666000001</v>
      </c>
      <c r="J151" s="3">
        <v>22925019.666000001</v>
      </c>
      <c r="K151" s="3">
        <v>22925019.666000001</v>
      </c>
    </row>
    <row r="152" spans="1:11" x14ac:dyDescent="0.45">
      <c r="A152" s="5" t="s">
        <v>147</v>
      </c>
      <c r="B152" s="3"/>
      <c r="C152" s="3"/>
      <c r="D152" s="3">
        <v>409107.18699999998</v>
      </c>
      <c r="E152" s="3"/>
      <c r="F152" s="3"/>
      <c r="G152" s="3"/>
      <c r="H152" s="3">
        <v>500511.76300000004</v>
      </c>
      <c r="I152" s="3">
        <v>909618.95</v>
      </c>
      <c r="J152" s="3">
        <v>909618.95</v>
      </c>
      <c r="K152" s="3">
        <v>909618.95</v>
      </c>
    </row>
    <row r="153" spans="1:11" x14ac:dyDescent="0.45">
      <c r="A153" s="5" t="s">
        <v>148</v>
      </c>
      <c r="B153" s="3"/>
      <c r="C153" s="3"/>
      <c r="D153" s="3">
        <v>361408.01399999997</v>
      </c>
      <c r="E153" s="3"/>
      <c r="F153" s="3"/>
      <c r="G153" s="3"/>
      <c r="H153" s="3">
        <v>756346.63599999994</v>
      </c>
      <c r="I153" s="3">
        <v>1117754.6499999999</v>
      </c>
      <c r="J153" s="3">
        <v>1117754.6499999999</v>
      </c>
      <c r="K153" s="3">
        <v>1117754.6499999999</v>
      </c>
    </row>
    <row r="154" spans="1:11" x14ac:dyDescent="0.45">
      <c r="A154" s="5" t="s">
        <v>149</v>
      </c>
      <c r="B154" s="3"/>
      <c r="C154" s="3"/>
      <c r="D154" s="3">
        <v>495961</v>
      </c>
      <c r="E154" s="3"/>
      <c r="F154" s="3"/>
      <c r="G154" s="3">
        <v>32856</v>
      </c>
      <c r="H154" s="3">
        <v>1209891.615</v>
      </c>
      <c r="I154" s="3">
        <v>1738708.615</v>
      </c>
      <c r="J154" s="3">
        <v>1738708.615</v>
      </c>
      <c r="K154" s="3">
        <v>1738708.615</v>
      </c>
    </row>
    <row r="155" spans="1:11" x14ac:dyDescent="0.45">
      <c r="A155" s="5" t="s">
        <v>150</v>
      </c>
      <c r="B155" s="3"/>
      <c r="C155" s="3"/>
      <c r="D155" s="3">
        <v>471449.71299999999</v>
      </c>
      <c r="E155" s="3"/>
      <c r="F155" s="3"/>
      <c r="G155" s="3"/>
      <c r="H155" s="3">
        <v>571819.37699999998</v>
      </c>
      <c r="I155" s="3">
        <v>1043269.09</v>
      </c>
      <c r="J155" s="3">
        <v>1043269.09</v>
      </c>
      <c r="K155" s="3">
        <v>1043269.09</v>
      </c>
    </row>
    <row r="156" spans="1:11" x14ac:dyDescent="0.45">
      <c r="A156" s="5" t="s">
        <v>151</v>
      </c>
      <c r="B156" s="3"/>
      <c r="C156" s="3"/>
      <c r="D156" s="3">
        <v>57642219.847999997</v>
      </c>
      <c r="E156" s="3">
        <v>548438</v>
      </c>
      <c r="F156" s="3"/>
      <c r="G156" s="3">
        <v>2423800.0130000003</v>
      </c>
      <c r="H156" s="3">
        <v>29958065.293000001</v>
      </c>
      <c r="I156" s="3">
        <v>90572523.153999999</v>
      </c>
      <c r="J156" s="3">
        <v>90572523.153999999</v>
      </c>
      <c r="K156" s="3">
        <v>90572523.153999999</v>
      </c>
    </row>
    <row r="157" spans="1:11" x14ac:dyDescent="0.45">
      <c r="A157" s="5" t="s">
        <v>152</v>
      </c>
      <c r="B157" s="3"/>
      <c r="C157" s="3"/>
      <c r="D157" s="3">
        <v>86705160.071999997</v>
      </c>
      <c r="E157" s="3">
        <v>50500</v>
      </c>
      <c r="F157" s="3"/>
      <c r="G157" s="3">
        <v>21993843</v>
      </c>
      <c r="H157" s="3">
        <v>29343548.013999999</v>
      </c>
      <c r="I157" s="3">
        <v>138093051.086</v>
      </c>
      <c r="J157" s="3">
        <v>138093051.086</v>
      </c>
      <c r="K157" s="3">
        <v>138093051.086</v>
      </c>
    </row>
    <row r="158" spans="1:11" x14ac:dyDescent="0.45">
      <c r="A158" s="5" t="s">
        <v>153</v>
      </c>
      <c r="B158" s="3"/>
      <c r="C158" s="3"/>
      <c r="D158" s="3">
        <v>248007</v>
      </c>
      <c r="E158" s="3"/>
      <c r="F158" s="3"/>
      <c r="G158" s="3"/>
      <c r="H158" s="3">
        <v>327704</v>
      </c>
      <c r="I158" s="3">
        <v>575711</v>
      </c>
      <c r="J158" s="3">
        <v>575711</v>
      </c>
      <c r="K158" s="3">
        <v>575711</v>
      </c>
    </row>
    <row r="159" spans="1:11" x14ac:dyDescent="0.45">
      <c r="A159" s="5" t="s">
        <v>154</v>
      </c>
      <c r="B159" s="3"/>
      <c r="C159" s="3"/>
      <c r="D159" s="3">
        <v>9049604.5219999999</v>
      </c>
      <c r="E159" s="3"/>
      <c r="F159" s="3"/>
      <c r="G159" s="3">
        <v>27410</v>
      </c>
      <c r="H159" s="3">
        <v>8420273.398</v>
      </c>
      <c r="I159" s="3">
        <v>17497287.920000002</v>
      </c>
      <c r="J159" s="3">
        <v>17497287.920000002</v>
      </c>
      <c r="K159" s="3">
        <v>17497287.920000002</v>
      </c>
    </row>
    <row r="160" spans="1:11" x14ac:dyDescent="0.45">
      <c r="A160" s="5" t="s">
        <v>155</v>
      </c>
      <c r="B160" s="3"/>
      <c r="C160" s="3"/>
      <c r="D160" s="3">
        <v>315831</v>
      </c>
      <c r="E160" s="3"/>
      <c r="F160" s="3"/>
      <c r="G160" s="3"/>
      <c r="H160" s="3"/>
      <c r="I160" s="3">
        <v>315831</v>
      </c>
      <c r="J160" s="3">
        <v>315831</v>
      </c>
      <c r="K160" s="3">
        <v>315831</v>
      </c>
    </row>
    <row r="161" spans="1:11" x14ac:dyDescent="0.45">
      <c r="A161" s="5" t="s">
        <v>156</v>
      </c>
      <c r="B161" s="3"/>
      <c r="C161" s="3"/>
      <c r="D161" s="3">
        <v>1728814.86</v>
      </c>
      <c r="E161" s="3"/>
      <c r="F161" s="3"/>
      <c r="G161" s="3"/>
      <c r="H161" s="3">
        <v>1944163.8859999999</v>
      </c>
      <c r="I161" s="3">
        <v>3672978.7460000003</v>
      </c>
      <c r="J161" s="3">
        <v>3672978.7460000003</v>
      </c>
      <c r="K161" s="3">
        <v>3672978.7460000003</v>
      </c>
    </row>
    <row r="162" spans="1:11" x14ac:dyDescent="0.45">
      <c r="A162" s="5" t="s">
        <v>157</v>
      </c>
      <c r="B162" s="3"/>
      <c r="C162" s="3"/>
      <c r="D162" s="3">
        <v>1931613.9380000001</v>
      </c>
      <c r="E162" s="3"/>
      <c r="F162" s="3"/>
      <c r="G162" s="3"/>
      <c r="H162" s="3">
        <v>2697169.449</v>
      </c>
      <c r="I162" s="3">
        <v>4628783.3870000001</v>
      </c>
      <c r="J162" s="3">
        <v>4628783.3870000001</v>
      </c>
      <c r="K162" s="3">
        <v>4628783.3870000001</v>
      </c>
    </row>
    <row r="163" spans="1:11" x14ac:dyDescent="0.45">
      <c r="A163" s="5" t="s">
        <v>158</v>
      </c>
      <c r="B163" s="3"/>
      <c r="C163" s="3"/>
      <c r="D163" s="3">
        <v>1796078.7849999997</v>
      </c>
      <c r="E163" s="3"/>
      <c r="F163" s="3"/>
      <c r="G163" s="3"/>
      <c r="H163" s="3">
        <v>5249405.3730000006</v>
      </c>
      <c r="I163" s="3">
        <v>7045484.1579999998</v>
      </c>
      <c r="J163" s="3">
        <v>7045484.1579999998</v>
      </c>
      <c r="K163" s="3">
        <v>7045484.1579999998</v>
      </c>
    </row>
    <row r="164" spans="1:11" x14ac:dyDescent="0.45">
      <c r="A164" s="5" t="s">
        <v>159</v>
      </c>
      <c r="B164" s="3"/>
      <c r="C164" s="3"/>
      <c r="D164" s="3">
        <v>556439.4169999999</v>
      </c>
      <c r="E164" s="3"/>
      <c r="F164" s="3"/>
      <c r="G164" s="3"/>
      <c r="H164" s="3">
        <v>988625.84100000001</v>
      </c>
      <c r="I164" s="3">
        <v>1545065.2579999999</v>
      </c>
      <c r="J164" s="3">
        <v>1545065.2579999999</v>
      </c>
      <c r="K164" s="3">
        <v>1545065.2579999999</v>
      </c>
    </row>
    <row r="165" spans="1:11" x14ac:dyDescent="0.45">
      <c r="A165" s="5" t="s">
        <v>160</v>
      </c>
      <c r="B165" s="3"/>
      <c r="C165" s="3"/>
      <c r="D165" s="3">
        <v>4675497.813000001</v>
      </c>
      <c r="E165" s="3"/>
      <c r="F165" s="3"/>
      <c r="G165" s="3"/>
      <c r="H165" s="3">
        <v>5635087.1479999982</v>
      </c>
      <c r="I165" s="3">
        <v>10310584.960999999</v>
      </c>
      <c r="J165" s="3">
        <v>10310584.960999999</v>
      </c>
      <c r="K165" s="3">
        <v>10310584.960999999</v>
      </c>
    </row>
    <row r="166" spans="1:11" x14ac:dyDescent="0.45">
      <c r="A166" s="5" t="s">
        <v>161</v>
      </c>
      <c r="B166" s="3"/>
      <c r="C166" s="3"/>
      <c r="D166" s="3">
        <v>376822.99800000002</v>
      </c>
      <c r="E166" s="3"/>
      <c r="F166" s="3"/>
      <c r="G166" s="3"/>
      <c r="H166" s="3">
        <v>544161.94700000004</v>
      </c>
      <c r="I166" s="3">
        <v>920984.94500000007</v>
      </c>
      <c r="J166" s="3">
        <v>920984.94500000007</v>
      </c>
      <c r="K166" s="3">
        <v>920984.94500000007</v>
      </c>
    </row>
    <row r="167" spans="1:11" x14ac:dyDescent="0.45">
      <c r="A167" s="5" t="s">
        <v>162</v>
      </c>
      <c r="B167" s="3"/>
      <c r="C167" s="3"/>
      <c r="D167" s="3">
        <v>3082014.5779999997</v>
      </c>
      <c r="E167" s="3"/>
      <c r="F167" s="3"/>
      <c r="G167" s="3"/>
      <c r="H167" s="3">
        <v>3720291.1439999999</v>
      </c>
      <c r="I167" s="3">
        <v>6802305.7219999991</v>
      </c>
      <c r="J167" s="3">
        <v>6802305.7219999991</v>
      </c>
      <c r="K167" s="3">
        <v>6802305.7219999991</v>
      </c>
    </row>
    <row r="168" spans="1:11" x14ac:dyDescent="0.45">
      <c r="A168" s="4" t="s">
        <v>8</v>
      </c>
      <c r="B168" s="3"/>
      <c r="C168" s="3">
        <v>68881.66399999999</v>
      </c>
      <c r="D168" s="3">
        <v>54462694.942000009</v>
      </c>
      <c r="E168" s="3">
        <v>2561199</v>
      </c>
      <c r="F168" s="3"/>
      <c r="G168" s="3">
        <v>161346</v>
      </c>
      <c r="H168" s="3">
        <v>68974433.363999993</v>
      </c>
      <c r="I168" s="3">
        <v>126228554.97</v>
      </c>
      <c r="J168" s="3">
        <v>126228554.97</v>
      </c>
      <c r="K168" s="3">
        <v>126228554.97</v>
      </c>
    </row>
    <row r="169" spans="1:11" x14ac:dyDescent="0.45">
      <c r="A169" s="7" t="s">
        <v>163</v>
      </c>
      <c r="B169" s="3"/>
      <c r="C169" s="3"/>
      <c r="D169" s="3">
        <v>1032938.432</v>
      </c>
      <c r="E169" s="3"/>
      <c r="F169" s="3"/>
      <c r="G169" s="3"/>
      <c r="H169" s="3">
        <v>2102900.2030000002</v>
      </c>
      <c r="I169" s="3">
        <v>3135838.6350000002</v>
      </c>
      <c r="J169" s="3">
        <v>3135838.6350000002</v>
      </c>
      <c r="K169" s="3">
        <v>3135838.6350000002</v>
      </c>
    </row>
    <row r="170" spans="1:11" x14ac:dyDescent="0.45">
      <c r="A170" s="7" t="s">
        <v>315</v>
      </c>
      <c r="B170" s="3"/>
      <c r="C170" s="3"/>
      <c r="D170" s="3">
        <v>273330</v>
      </c>
      <c r="E170" s="3"/>
      <c r="F170" s="3"/>
      <c r="G170" s="3"/>
      <c r="H170" s="3">
        <v>468731</v>
      </c>
      <c r="I170" s="3">
        <v>742061</v>
      </c>
      <c r="J170" s="3">
        <v>742061</v>
      </c>
      <c r="K170" s="3">
        <v>742061</v>
      </c>
    </row>
    <row r="171" spans="1:11" x14ac:dyDescent="0.45">
      <c r="A171" s="7" t="s">
        <v>164</v>
      </c>
      <c r="B171" s="3"/>
      <c r="C171" s="3"/>
      <c r="D171" s="3">
        <v>1832439.7809999995</v>
      </c>
      <c r="E171" s="3"/>
      <c r="F171" s="3"/>
      <c r="G171" s="3"/>
      <c r="H171" s="3">
        <v>3606535.4509999999</v>
      </c>
      <c r="I171" s="3">
        <v>5438975.2319999989</v>
      </c>
      <c r="J171" s="3">
        <v>5438975.2319999989</v>
      </c>
      <c r="K171" s="3">
        <v>5438975.2319999989</v>
      </c>
    </row>
    <row r="172" spans="1:11" x14ac:dyDescent="0.45">
      <c r="A172" s="7" t="s">
        <v>165</v>
      </c>
      <c r="B172" s="3"/>
      <c r="C172" s="3"/>
      <c r="D172" s="3">
        <v>2108122.96</v>
      </c>
      <c r="E172" s="3">
        <v>1563756</v>
      </c>
      <c r="F172" s="3"/>
      <c r="G172" s="3"/>
      <c r="H172" s="3">
        <v>1091987</v>
      </c>
      <c r="I172" s="3">
        <v>4763865.96</v>
      </c>
      <c r="J172" s="3">
        <v>4763865.96</v>
      </c>
      <c r="K172" s="3">
        <v>4763865.96</v>
      </c>
    </row>
    <row r="173" spans="1:11" x14ac:dyDescent="0.45">
      <c r="A173" s="7" t="s">
        <v>166</v>
      </c>
      <c r="B173" s="3"/>
      <c r="C173" s="3"/>
      <c r="D173" s="3">
        <v>239263.91999999998</v>
      </c>
      <c r="E173" s="3"/>
      <c r="F173" s="3"/>
      <c r="G173" s="3"/>
      <c r="H173" s="3">
        <v>402639</v>
      </c>
      <c r="I173" s="3">
        <v>641902.91999999993</v>
      </c>
      <c r="J173" s="3">
        <v>641902.91999999993</v>
      </c>
      <c r="K173" s="3">
        <v>641902.91999999993</v>
      </c>
    </row>
    <row r="174" spans="1:11" x14ac:dyDescent="0.45">
      <c r="A174" s="7" t="s">
        <v>167</v>
      </c>
      <c r="B174" s="3"/>
      <c r="C174" s="3"/>
      <c r="D174" s="3">
        <v>839485.64</v>
      </c>
      <c r="E174" s="3"/>
      <c r="F174" s="3"/>
      <c r="G174" s="3"/>
      <c r="H174" s="3">
        <v>1818211.25</v>
      </c>
      <c r="I174" s="3">
        <v>2657696.89</v>
      </c>
      <c r="J174" s="3">
        <v>2657696.89</v>
      </c>
      <c r="K174" s="3">
        <v>2657696.89</v>
      </c>
    </row>
    <row r="175" spans="1:11" x14ac:dyDescent="0.45">
      <c r="A175" s="7" t="s">
        <v>168</v>
      </c>
      <c r="B175" s="3"/>
      <c r="C175" s="3"/>
      <c r="D175" s="3">
        <v>38186</v>
      </c>
      <c r="E175" s="3"/>
      <c r="F175" s="3"/>
      <c r="G175" s="3"/>
      <c r="H175" s="3"/>
      <c r="I175" s="3">
        <v>38186</v>
      </c>
      <c r="J175" s="3">
        <v>38186</v>
      </c>
      <c r="K175" s="3">
        <v>38186</v>
      </c>
    </row>
    <row r="176" spans="1:11" x14ac:dyDescent="0.45">
      <c r="A176" s="7" t="s">
        <v>169</v>
      </c>
      <c r="B176" s="3"/>
      <c r="C176" s="3"/>
      <c r="D176" s="3">
        <v>561558.84</v>
      </c>
      <c r="E176" s="3"/>
      <c r="F176" s="3"/>
      <c r="G176" s="3"/>
      <c r="H176" s="3">
        <v>1693187.75</v>
      </c>
      <c r="I176" s="3">
        <v>2254746.59</v>
      </c>
      <c r="J176" s="3">
        <v>2254746.59</v>
      </c>
      <c r="K176" s="3">
        <v>2254746.59</v>
      </c>
    </row>
    <row r="177" spans="1:11" x14ac:dyDescent="0.45">
      <c r="A177" s="7" t="s">
        <v>170</v>
      </c>
      <c r="B177" s="3"/>
      <c r="C177" s="3"/>
      <c r="D177" s="3"/>
      <c r="E177" s="3">
        <v>93244</v>
      </c>
      <c r="F177" s="3"/>
      <c r="G177" s="3"/>
      <c r="H177" s="3"/>
      <c r="I177" s="3">
        <v>93244</v>
      </c>
      <c r="J177" s="3">
        <v>93244</v>
      </c>
      <c r="K177" s="3">
        <v>93244</v>
      </c>
    </row>
    <row r="178" spans="1:11" x14ac:dyDescent="0.45">
      <c r="A178" s="7" t="s">
        <v>171</v>
      </c>
      <c r="B178" s="3"/>
      <c r="C178" s="3"/>
      <c r="D178" s="3">
        <v>1193674.3600000001</v>
      </c>
      <c r="E178" s="3"/>
      <c r="F178" s="3"/>
      <c r="G178" s="3"/>
      <c r="H178" s="3">
        <v>957484</v>
      </c>
      <c r="I178" s="3">
        <v>2151158.3600000003</v>
      </c>
      <c r="J178" s="3">
        <v>2151158.3600000003</v>
      </c>
      <c r="K178" s="3">
        <v>2151158.3600000003</v>
      </c>
    </row>
    <row r="179" spans="1:11" x14ac:dyDescent="0.45">
      <c r="A179" s="7" t="s">
        <v>172</v>
      </c>
      <c r="B179" s="3"/>
      <c r="C179" s="3"/>
      <c r="D179" s="3">
        <v>1971641.5489999999</v>
      </c>
      <c r="E179" s="3"/>
      <c r="F179" s="3"/>
      <c r="G179" s="3"/>
      <c r="H179" s="3">
        <v>3830063.6190000004</v>
      </c>
      <c r="I179" s="3">
        <v>5801705.1680000005</v>
      </c>
      <c r="J179" s="3">
        <v>5801705.1680000005</v>
      </c>
      <c r="K179" s="3">
        <v>5801705.1680000005</v>
      </c>
    </row>
    <row r="180" spans="1:11" x14ac:dyDescent="0.45">
      <c r="A180" s="7" t="s">
        <v>173</v>
      </c>
      <c r="B180" s="3"/>
      <c r="C180" s="3"/>
      <c r="D180" s="3">
        <v>1997270.801</v>
      </c>
      <c r="E180" s="3"/>
      <c r="F180" s="3"/>
      <c r="G180" s="3"/>
      <c r="H180" s="3">
        <v>1529560.172</v>
      </c>
      <c r="I180" s="3">
        <v>3526830.9730000002</v>
      </c>
      <c r="J180" s="3">
        <v>3526830.9730000002</v>
      </c>
      <c r="K180" s="3">
        <v>3526830.9730000002</v>
      </c>
    </row>
    <row r="181" spans="1:11" x14ac:dyDescent="0.45">
      <c r="A181" s="7" t="s">
        <v>174</v>
      </c>
      <c r="B181" s="3"/>
      <c r="C181" s="3"/>
      <c r="D181" s="3">
        <v>1912456</v>
      </c>
      <c r="E181" s="3"/>
      <c r="F181" s="3"/>
      <c r="G181" s="3"/>
      <c r="H181" s="3"/>
      <c r="I181" s="3">
        <v>1912456</v>
      </c>
      <c r="J181" s="3">
        <v>1912456</v>
      </c>
      <c r="K181" s="3">
        <v>1912456</v>
      </c>
    </row>
    <row r="182" spans="1:11" x14ac:dyDescent="0.45">
      <c r="A182" s="7" t="s">
        <v>175</v>
      </c>
      <c r="B182" s="3"/>
      <c r="C182" s="3"/>
      <c r="D182" s="3">
        <v>209383.25299999997</v>
      </c>
      <c r="E182" s="3"/>
      <c r="F182" s="3"/>
      <c r="G182" s="3"/>
      <c r="H182" s="3">
        <v>763417.05699999991</v>
      </c>
      <c r="I182" s="3">
        <v>972800.30999999982</v>
      </c>
      <c r="J182" s="3">
        <v>972800.30999999982</v>
      </c>
      <c r="K182" s="3">
        <v>972800.30999999982</v>
      </c>
    </row>
    <row r="183" spans="1:11" x14ac:dyDescent="0.45">
      <c r="A183" s="7" t="s">
        <v>176</v>
      </c>
      <c r="B183" s="3"/>
      <c r="C183" s="3"/>
      <c r="D183" s="3">
        <v>2363592.9010000001</v>
      </c>
      <c r="E183" s="3">
        <v>394941</v>
      </c>
      <c r="F183" s="3"/>
      <c r="G183" s="3"/>
      <c r="H183" s="3">
        <v>3770232.5469999998</v>
      </c>
      <c r="I183" s="3">
        <v>6528766.4479999999</v>
      </c>
      <c r="J183" s="3">
        <v>6528766.4479999999</v>
      </c>
      <c r="K183" s="3">
        <v>6528766.4479999999</v>
      </c>
    </row>
    <row r="184" spans="1:11" x14ac:dyDescent="0.45">
      <c r="A184" s="7" t="s">
        <v>177</v>
      </c>
      <c r="B184" s="3"/>
      <c r="C184" s="3">
        <v>68881.66399999999</v>
      </c>
      <c r="D184" s="3">
        <v>2977159.7790000001</v>
      </c>
      <c r="E184" s="3"/>
      <c r="F184" s="3"/>
      <c r="G184" s="3"/>
      <c r="H184" s="3">
        <v>4482862.7930000015</v>
      </c>
      <c r="I184" s="3">
        <v>7528904.2360000014</v>
      </c>
      <c r="J184" s="3">
        <v>7528904.2360000014</v>
      </c>
      <c r="K184" s="3">
        <v>7528904.2360000014</v>
      </c>
    </row>
    <row r="185" spans="1:11" x14ac:dyDescent="0.45">
      <c r="A185" s="7" t="s">
        <v>178</v>
      </c>
      <c r="B185" s="3"/>
      <c r="C185" s="3"/>
      <c r="D185" s="3">
        <v>17344878.686000001</v>
      </c>
      <c r="E185" s="3">
        <v>450275</v>
      </c>
      <c r="F185" s="3"/>
      <c r="G185" s="3">
        <v>149353</v>
      </c>
      <c r="H185" s="3">
        <v>20404333.387000002</v>
      </c>
      <c r="I185" s="3">
        <v>38348840.072999999</v>
      </c>
      <c r="J185" s="3">
        <v>38348840.072999999</v>
      </c>
      <c r="K185" s="3">
        <v>38348840.072999999</v>
      </c>
    </row>
    <row r="186" spans="1:11" x14ac:dyDescent="0.45">
      <c r="A186" s="7" t="s">
        <v>179</v>
      </c>
      <c r="B186" s="3"/>
      <c r="C186" s="3"/>
      <c r="D186" s="3">
        <v>96044</v>
      </c>
      <c r="E186" s="3"/>
      <c r="F186" s="3"/>
      <c r="G186" s="3"/>
      <c r="H186" s="3">
        <v>342994</v>
      </c>
      <c r="I186" s="3">
        <v>439038</v>
      </c>
      <c r="J186" s="3">
        <v>439038</v>
      </c>
      <c r="K186" s="3">
        <v>439038</v>
      </c>
    </row>
    <row r="187" spans="1:11" x14ac:dyDescent="0.45">
      <c r="A187" s="5" t="s">
        <v>180</v>
      </c>
      <c r="B187" s="3"/>
      <c r="C187" s="3"/>
      <c r="D187" s="3">
        <v>46138.68</v>
      </c>
      <c r="E187" s="3">
        <v>58983</v>
      </c>
      <c r="F187" s="3"/>
      <c r="G187" s="3"/>
      <c r="H187" s="3">
        <v>156783</v>
      </c>
      <c r="I187" s="3">
        <v>261904.68</v>
      </c>
      <c r="J187" s="3">
        <v>261904.68</v>
      </c>
      <c r="K187" s="3">
        <v>261904.68</v>
      </c>
    </row>
    <row r="188" spans="1:11" x14ac:dyDescent="0.45">
      <c r="A188" s="5" t="s">
        <v>181</v>
      </c>
      <c r="B188" s="3"/>
      <c r="C188" s="3"/>
      <c r="D188" s="3">
        <v>234090</v>
      </c>
      <c r="E188" s="3"/>
      <c r="F188" s="3"/>
      <c r="G188" s="3"/>
      <c r="H188" s="3">
        <v>948055</v>
      </c>
      <c r="I188" s="3">
        <v>1182145</v>
      </c>
      <c r="J188" s="3">
        <v>1182145</v>
      </c>
      <c r="K188" s="3">
        <v>1182145</v>
      </c>
    </row>
    <row r="189" spans="1:11" x14ac:dyDescent="0.45">
      <c r="A189" s="5" t="s">
        <v>182</v>
      </c>
      <c r="B189" s="3"/>
      <c r="C189" s="3"/>
      <c r="D189" s="3">
        <v>7955182.6160000004</v>
      </c>
      <c r="E189" s="3"/>
      <c r="F189" s="3"/>
      <c r="G189" s="3"/>
      <c r="H189" s="3">
        <v>7146246.6260000011</v>
      </c>
      <c r="I189" s="3">
        <v>15101429.242000002</v>
      </c>
      <c r="J189" s="3">
        <v>15101429.242000002</v>
      </c>
      <c r="K189" s="3">
        <v>15101429.242000002</v>
      </c>
    </row>
    <row r="190" spans="1:11" x14ac:dyDescent="0.45">
      <c r="A190" s="5" t="s">
        <v>183</v>
      </c>
      <c r="B190" s="3"/>
      <c r="C190" s="3"/>
      <c r="D190" s="3">
        <v>485787</v>
      </c>
      <c r="E190" s="3"/>
      <c r="F190" s="3"/>
      <c r="G190" s="3"/>
      <c r="H190" s="3">
        <v>408761</v>
      </c>
      <c r="I190" s="3">
        <v>894548</v>
      </c>
      <c r="J190" s="3">
        <v>894548</v>
      </c>
      <c r="K190" s="3">
        <v>894548</v>
      </c>
    </row>
    <row r="191" spans="1:11" x14ac:dyDescent="0.45">
      <c r="A191" s="5" t="s">
        <v>184</v>
      </c>
      <c r="B191" s="3"/>
      <c r="C191" s="3"/>
      <c r="D191" s="3">
        <v>1081389.2619999999</v>
      </c>
      <c r="E191" s="3"/>
      <c r="F191" s="3"/>
      <c r="G191" s="3"/>
      <c r="H191" s="3">
        <v>2840129.9529999997</v>
      </c>
      <c r="I191" s="3">
        <v>3921519.2149999999</v>
      </c>
      <c r="J191" s="3">
        <v>3921519.2149999999</v>
      </c>
      <c r="K191" s="3">
        <v>3921519.2149999999</v>
      </c>
    </row>
    <row r="192" spans="1:11" x14ac:dyDescent="0.45">
      <c r="A192" s="5" t="s">
        <v>185</v>
      </c>
      <c r="B192" s="3"/>
      <c r="C192" s="3"/>
      <c r="D192" s="3">
        <v>2028932.297</v>
      </c>
      <c r="E192" s="3"/>
      <c r="F192" s="3"/>
      <c r="G192" s="3">
        <v>11993</v>
      </c>
      <c r="H192" s="3">
        <v>1945989.392</v>
      </c>
      <c r="I192" s="3">
        <v>3986914.6890000002</v>
      </c>
      <c r="J192" s="3">
        <v>3986914.6890000002</v>
      </c>
      <c r="K192" s="3">
        <v>3986914.6890000002</v>
      </c>
    </row>
    <row r="193" spans="1:11" x14ac:dyDescent="0.45">
      <c r="A193" s="5" t="s">
        <v>186</v>
      </c>
      <c r="B193" s="3"/>
      <c r="C193" s="3"/>
      <c r="D193" s="3">
        <v>544594.76</v>
      </c>
      <c r="E193" s="3"/>
      <c r="F193" s="3"/>
      <c r="G193" s="3"/>
      <c r="H193" s="3">
        <v>313352</v>
      </c>
      <c r="I193" s="3">
        <v>857946.76</v>
      </c>
      <c r="J193" s="3">
        <v>857946.76</v>
      </c>
      <c r="K193" s="3">
        <v>857946.76</v>
      </c>
    </row>
    <row r="194" spans="1:11" x14ac:dyDescent="0.45">
      <c r="A194" s="5" t="s">
        <v>187</v>
      </c>
      <c r="B194" s="3"/>
      <c r="C194" s="3"/>
      <c r="D194" s="3">
        <v>400168.93800000002</v>
      </c>
      <c r="E194" s="3"/>
      <c r="F194" s="3"/>
      <c r="G194" s="3"/>
      <c r="H194" s="3">
        <v>1016049.5199999999</v>
      </c>
      <c r="I194" s="3">
        <v>1416218.4579999999</v>
      </c>
      <c r="J194" s="3">
        <v>1416218.4579999999</v>
      </c>
      <c r="K194" s="3">
        <v>1416218.4579999999</v>
      </c>
    </row>
    <row r="195" spans="1:11" x14ac:dyDescent="0.45">
      <c r="A195" s="5" t="s">
        <v>188</v>
      </c>
      <c r="B195" s="3"/>
      <c r="C195" s="3"/>
      <c r="D195" s="3">
        <v>1961690.5449999999</v>
      </c>
      <c r="E195" s="3"/>
      <c r="F195" s="3"/>
      <c r="G195" s="3"/>
      <c r="H195" s="3">
        <v>4197129.4689999996</v>
      </c>
      <c r="I195" s="3">
        <v>6158820.0139999995</v>
      </c>
      <c r="J195" s="3">
        <v>6158820.0139999995</v>
      </c>
      <c r="K195" s="3">
        <v>6158820.0139999995</v>
      </c>
    </row>
    <row r="196" spans="1:11" x14ac:dyDescent="0.45">
      <c r="A196" s="5" t="s">
        <v>189</v>
      </c>
      <c r="B196" s="3"/>
      <c r="C196" s="3"/>
      <c r="D196" s="3">
        <v>2733293.9419999998</v>
      </c>
      <c r="E196" s="3"/>
      <c r="F196" s="3"/>
      <c r="G196" s="3"/>
      <c r="H196" s="3">
        <v>2736798.1750000003</v>
      </c>
      <c r="I196" s="3">
        <v>5470092.1170000006</v>
      </c>
      <c r="J196" s="3">
        <v>5470092.1170000006</v>
      </c>
      <c r="K196" s="3">
        <v>5470092.1170000006</v>
      </c>
    </row>
    <row r="197" spans="1:11" x14ac:dyDescent="0.45">
      <c r="A197" s="4" t="s">
        <v>9</v>
      </c>
      <c r="B197" s="3"/>
      <c r="C197" s="3"/>
      <c r="D197" s="3">
        <v>305736834.90699899</v>
      </c>
      <c r="E197" s="3">
        <v>42733947</v>
      </c>
      <c r="F197" s="3">
        <v>60611668.480000004</v>
      </c>
      <c r="G197" s="3">
        <v>70225922.123999998</v>
      </c>
      <c r="H197" s="3">
        <v>159348951.98900002</v>
      </c>
      <c r="I197" s="3">
        <v>638657324.49999881</v>
      </c>
      <c r="J197" s="3">
        <v>638657324.49999881</v>
      </c>
      <c r="K197" s="3">
        <v>638657324.49999881</v>
      </c>
    </row>
    <row r="198" spans="1:11" x14ac:dyDescent="0.45">
      <c r="A198" s="7" t="s">
        <v>190</v>
      </c>
      <c r="B198" s="3"/>
      <c r="C198" s="3"/>
      <c r="D198" s="3">
        <v>2077776</v>
      </c>
      <c r="E198" s="3">
        <v>9020477</v>
      </c>
      <c r="F198" s="3"/>
      <c r="G198" s="3"/>
      <c r="H198" s="3">
        <v>1967027</v>
      </c>
      <c r="I198" s="3">
        <v>13065280</v>
      </c>
      <c r="J198" s="3">
        <v>13065280</v>
      </c>
      <c r="K198" s="3">
        <v>13065280</v>
      </c>
    </row>
    <row r="199" spans="1:11" x14ac:dyDescent="0.45">
      <c r="A199" s="7" t="s">
        <v>191</v>
      </c>
      <c r="B199" s="3"/>
      <c r="C199" s="3"/>
      <c r="D199" s="3">
        <v>4130262.037</v>
      </c>
      <c r="E199" s="3"/>
      <c r="F199" s="3"/>
      <c r="G199" s="3"/>
      <c r="H199" s="3">
        <v>4112422.0389999999</v>
      </c>
      <c r="I199" s="3">
        <v>8242684.0759999994</v>
      </c>
      <c r="J199" s="3">
        <v>8242684.0759999994</v>
      </c>
      <c r="K199" s="3">
        <v>8242684.0759999994</v>
      </c>
    </row>
    <row r="200" spans="1:11" x14ac:dyDescent="0.45">
      <c r="A200" s="7" t="s">
        <v>192</v>
      </c>
      <c r="B200" s="3"/>
      <c r="C200" s="3"/>
      <c r="D200" s="3">
        <v>7816655.8660000004</v>
      </c>
      <c r="E200" s="3"/>
      <c r="F200" s="3"/>
      <c r="G200" s="3"/>
      <c r="H200" s="3">
        <v>1361522.1580000001</v>
      </c>
      <c r="I200" s="3">
        <v>9178178.0240000002</v>
      </c>
      <c r="J200" s="3">
        <v>9178178.0240000002</v>
      </c>
      <c r="K200" s="3">
        <v>9178178.0240000002</v>
      </c>
    </row>
    <row r="201" spans="1:11" x14ac:dyDescent="0.45">
      <c r="A201" s="7" t="s">
        <v>193</v>
      </c>
      <c r="B201" s="3"/>
      <c r="C201" s="3"/>
      <c r="D201" s="3">
        <v>5889124.3739999998</v>
      </c>
      <c r="E201" s="3">
        <v>122369</v>
      </c>
      <c r="F201" s="3"/>
      <c r="G201" s="3">
        <v>39180</v>
      </c>
      <c r="H201" s="3">
        <v>3324150.6639999999</v>
      </c>
      <c r="I201" s="3">
        <v>9374824.0379999988</v>
      </c>
      <c r="J201" s="3">
        <v>9374824.0379999988</v>
      </c>
      <c r="K201" s="3">
        <v>9374824.0379999988</v>
      </c>
    </row>
    <row r="202" spans="1:11" x14ac:dyDescent="0.45">
      <c r="A202" s="7" t="s">
        <v>194</v>
      </c>
      <c r="B202" s="3"/>
      <c r="C202" s="3"/>
      <c r="D202" s="3">
        <v>524913.25</v>
      </c>
      <c r="E202" s="3"/>
      <c r="F202" s="3"/>
      <c r="G202" s="3"/>
      <c r="H202" s="3">
        <v>481162.30599999998</v>
      </c>
      <c r="I202" s="3">
        <v>1006075.556</v>
      </c>
      <c r="J202" s="3">
        <v>1006075.556</v>
      </c>
      <c r="K202" s="3">
        <v>1006075.556</v>
      </c>
    </row>
    <row r="203" spans="1:11" x14ac:dyDescent="0.45">
      <c r="A203" s="7" t="s">
        <v>195</v>
      </c>
      <c r="B203" s="3"/>
      <c r="C203" s="3"/>
      <c r="D203" s="3">
        <v>18236538.292999998</v>
      </c>
      <c r="E203" s="3"/>
      <c r="F203" s="3"/>
      <c r="G203" s="3"/>
      <c r="H203" s="3">
        <v>2493757.8089999999</v>
      </c>
      <c r="I203" s="3">
        <v>20730296.101999998</v>
      </c>
      <c r="J203" s="3">
        <v>20730296.101999998</v>
      </c>
      <c r="K203" s="3">
        <v>20730296.101999998</v>
      </c>
    </row>
    <row r="204" spans="1:11" x14ac:dyDescent="0.45">
      <c r="A204" s="7" t="s">
        <v>196</v>
      </c>
      <c r="B204" s="3"/>
      <c r="C204" s="3"/>
      <c r="D204" s="3">
        <v>18834</v>
      </c>
      <c r="E204" s="3"/>
      <c r="F204" s="3"/>
      <c r="G204" s="3"/>
      <c r="H204" s="3"/>
      <c r="I204" s="3">
        <v>18834</v>
      </c>
      <c r="J204" s="3">
        <v>18834</v>
      </c>
      <c r="K204" s="3">
        <v>18834</v>
      </c>
    </row>
    <row r="205" spans="1:11" x14ac:dyDescent="0.45">
      <c r="A205" s="7" t="s">
        <v>197</v>
      </c>
      <c r="B205" s="3"/>
      <c r="C205" s="3"/>
      <c r="D205" s="3">
        <v>3470714.4169999999</v>
      </c>
      <c r="E205" s="3"/>
      <c r="F205" s="3"/>
      <c r="G205" s="3"/>
      <c r="H205" s="3">
        <v>4122485.2659999998</v>
      </c>
      <c r="I205" s="3">
        <v>7593199.6830000002</v>
      </c>
      <c r="J205" s="3">
        <v>7593199.6830000002</v>
      </c>
      <c r="K205" s="3">
        <v>7593199.6830000002</v>
      </c>
    </row>
    <row r="206" spans="1:11" x14ac:dyDescent="0.45">
      <c r="A206" s="7" t="s">
        <v>198</v>
      </c>
      <c r="B206" s="3"/>
      <c r="C206" s="3"/>
      <c r="D206" s="3">
        <v>1621044.746</v>
      </c>
      <c r="E206" s="3"/>
      <c r="F206" s="3"/>
      <c r="G206" s="3"/>
      <c r="H206" s="3">
        <v>2041229.5</v>
      </c>
      <c r="I206" s="3">
        <v>3662274.2460000003</v>
      </c>
      <c r="J206" s="3">
        <v>3662274.2460000003</v>
      </c>
      <c r="K206" s="3">
        <v>3662274.2460000003</v>
      </c>
    </row>
    <row r="207" spans="1:11" x14ac:dyDescent="0.45">
      <c r="A207" s="7" t="s">
        <v>199</v>
      </c>
      <c r="B207" s="3"/>
      <c r="C207" s="3"/>
      <c r="D207" s="3">
        <v>49377180.017999984</v>
      </c>
      <c r="E207" s="3">
        <v>572460</v>
      </c>
      <c r="F207" s="3">
        <v>60065391.480000004</v>
      </c>
      <c r="G207" s="3">
        <v>56770628</v>
      </c>
      <c r="H207" s="3">
        <v>46253406.010000005</v>
      </c>
      <c r="I207" s="3">
        <v>213039065.50800002</v>
      </c>
      <c r="J207" s="3">
        <v>213039065.50800002</v>
      </c>
      <c r="K207" s="3">
        <v>213039065.50800002</v>
      </c>
    </row>
    <row r="208" spans="1:11" x14ac:dyDescent="0.45">
      <c r="A208" s="7" t="s">
        <v>200</v>
      </c>
      <c r="B208" s="3"/>
      <c r="C208" s="3"/>
      <c r="D208" s="3">
        <v>5487381</v>
      </c>
      <c r="E208" s="3">
        <v>7620792</v>
      </c>
      <c r="F208" s="3"/>
      <c r="G208" s="3">
        <v>37694</v>
      </c>
      <c r="H208" s="3">
        <v>1482480</v>
      </c>
      <c r="I208" s="3">
        <v>14628347</v>
      </c>
      <c r="J208" s="3">
        <v>14628347</v>
      </c>
      <c r="K208" s="3">
        <v>14628347</v>
      </c>
    </row>
    <row r="209" spans="1:11" x14ac:dyDescent="0.45">
      <c r="A209" s="7" t="s">
        <v>201</v>
      </c>
      <c r="B209" s="3"/>
      <c r="C209" s="3"/>
      <c r="D209" s="3">
        <v>1048678.402</v>
      </c>
      <c r="E209" s="3"/>
      <c r="F209" s="3"/>
      <c r="G209" s="3"/>
      <c r="H209" s="3">
        <v>2055287.885</v>
      </c>
      <c r="I209" s="3">
        <v>3103966.287</v>
      </c>
      <c r="J209" s="3">
        <v>3103966.287</v>
      </c>
      <c r="K209" s="3">
        <v>3103966.287</v>
      </c>
    </row>
    <row r="210" spans="1:11" x14ac:dyDescent="0.45">
      <c r="A210" s="7" t="s">
        <v>202</v>
      </c>
      <c r="B210" s="3"/>
      <c r="C210" s="3"/>
      <c r="D210" s="3">
        <v>5414728.784</v>
      </c>
      <c r="E210" s="3">
        <v>155037</v>
      </c>
      <c r="F210" s="3"/>
      <c r="G210" s="3"/>
      <c r="H210" s="3">
        <v>4717462.8940000003</v>
      </c>
      <c r="I210" s="3">
        <v>10287228.677999999</v>
      </c>
      <c r="J210" s="3">
        <v>10287228.677999999</v>
      </c>
      <c r="K210" s="3">
        <v>10287228.677999999</v>
      </c>
    </row>
    <row r="211" spans="1:11" x14ac:dyDescent="0.45">
      <c r="A211" s="7" t="s">
        <v>203</v>
      </c>
      <c r="B211" s="3"/>
      <c r="C211" s="3"/>
      <c r="D211" s="3">
        <v>8136117.0080000004</v>
      </c>
      <c r="E211" s="3">
        <v>151042</v>
      </c>
      <c r="F211" s="3">
        <v>546277</v>
      </c>
      <c r="G211" s="3"/>
      <c r="H211" s="3">
        <v>5364084.0220000008</v>
      </c>
      <c r="I211" s="3">
        <v>14197520.030000001</v>
      </c>
      <c r="J211" s="3">
        <v>14197520.030000001</v>
      </c>
      <c r="K211" s="3">
        <v>14197520.030000001</v>
      </c>
    </row>
    <row r="212" spans="1:11" x14ac:dyDescent="0.45">
      <c r="A212" s="7" t="s">
        <v>204</v>
      </c>
      <c r="B212" s="3"/>
      <c r="C212" s="3"/>
      <c r="D212" s="3">
        <v>593801.52</v>
      </c>
      <c r="E212" s="3"/>
      <c r="F212" s="3"/>
      <c r="G212" s="3"/>
      <c r="H212" s="3">
        <v>2183846.25</v>
      </c>
      <c r="I212" s="3">
        <v>2777647.77</v>
      </c>
      <c r="J212" s="3">
        <v>2777647.77</v>
      </c>
      <c r="K212" s="3">
        <v>2777647.77</v>
      </c>
    </row>
    <row r="213" spans="1:11" x14ac:dyDescent="0.45">
      <c r="A213" s="7" t="s">
        <v>205</v>
      </c>
      <c r="B213" s="3"/>
      <c r="C213" s="3"/>
      <c r="D213" s="3">
        <v>80197893.590000004</v>
      </c>
      <c r="E213" s="3">
        <v>10818982</v>
      </c>
      <c r="F213" s="3"/>
      <c r="G213" s="3">
        <v>608330.12400000007</v>
      </c>
      <c r="H213" s="3">
        <v>16042296.728999995</v>
      </c>
      <c r="I213" s="3">
        <v>107667502.443</v>
      </c>
      <c r="J213" s="3">
        <v>107667502.443</v>
      </c>
      <c r="K213" s="3">
        <v>107667502.443</v>
      </c>
    </row>
    <row r="214" spans="1:11" x14ac:dyDescent="0.45">
      <c r="A214" s="7" t="s">
        <v>307</v>
      </c>
      <c r="B214" s="3"/>
      <c r="C214" s="3"/>
      <c r="D214" s="3">
        <v>251420</v>
      </c>
      <c r="E214" s="3"/>
      <c r="F214" s="3"/>
      <c r="G214" s="3"/>
      <c r="H214" s="3">
        <v>838131</v>
      </c>
      <c r="I214" s="3">
        <v>1089551</v>
      </c>
      <c r="J214" s="3">
        <v>1089551</v>
      </c>
      <c r="K214" s="3">
        <v>1089551</v>
      </c>
    </row>
    <row r="215" spans="1:11" x14ac:dyDescent="0.45">
      <c r="A215" s="7" t="s">
        <v>206</v>
      </c>
      <c r="B215" s="3"/>
      <c r="C215" s="3"/>
      <c r="D215" s="3">
        <v>246238</v>
      </c>
      <c r="E215" s="3"/>
      <c r="F215" s="3"/>
      <c r="G215" s="3"/>
      <c r="H215" s="3">
        <v>710248</v>
      </c>
      <c r="I215" s="3">
        <v>956486</v>
      </c>
      <c r="J215" s="3">
        <v>956486</v>
      </c>
      <c r="K215" s="3">
        <v>956486</v>
      </c>
    </row>
    <row r="216" spans="1:11" x14ac:dyDescent="0.45">
      <c r="A216" s="7" t="s">
        <v>207</v>
      </c>
      <c r="B216" s="3"/>
      <c r="C216" s="3"/>
      <c r="D216" s="3">
        <v>14509317.171999</v>
      </c>
      <c r="E216" s="3">
        <v>814906</v>
      </c>
      <c r="F216" s="3"/>
      <c r="G216" s="3"/>
      <c r="H216" s="3">
        <v>14287620.828000002</v>
      </c>
      <c r="I216" s="3">
        <v>29611843.999999002</v>
      </c>
      <c r="J216" s="3">
        <v>29611843.999999002</v>
      </c>
      <c r="K216" s="3">
        <v>29611843.999999002</v>
      </c>
    </row>
    <row r="217" spans="1:11" x14ac:dyDescent="0.45">
      <c r="A217" s="7" t="s">
        <v>208</v>
      </c>
      <c r="B217" s="3"/>
      <c r="C217" s="3"/>
      <c r="D217" s="3">
        <v>393711</v>
      </c>
      <c r="E217" s="3"/>
      <c r="F217" s="3"/>
      <c r="G217" s="3"/>
      <c r="H217" s="3">
        <v>1153678</v>
      </c>
      <c r="I217" s="3">
        <v>1547389</v>
      </c>
      <c r="J217" s="3">
        <v>1547389</v>
      </c>
      <c r="K217" s="3">
        <v>1547389</v>
      </c>
    </row>
    <row r="218" spans="1:11" x14ac:dyDescent="0.45">
      <c r="A218" s="7" t="s">
        <v>209</v>
      </c>
      <c r="B218" s="3"/>
      <c r="C218" s="3"/>
      <c r="D218" s="3">
        <v>477097.65399999998</v>
      </c>
      <c r="E218" s="3"/>
      <c r="F218" s="3"/>
      <c r="G218" s="3"/>
      <c r="H218" s="3">
        <v>943423.52500000002</v>
      </c>
      <c r="I218" s="3">
        <v>1420521.179</v>
      </c>
      <c r="J218" s="3">
        <v>1420521.179</v>
      </c>
      <c r="K218" s="3">
        <v>1420521.179</v>
      </c>
    </row>
    <row r="219" spans="1:11" x14ac:dyDescent="0.45">
      <c r="A219" s="7" t="s">
        <v>210</v>
      </c>
      <c r="B219" s="3"/>
      <c r="C219" s="3"/>
      <c r="D219" s="3">
        <v>10123366.740000002</v>
      </c>
      <c r="E219" s="3"/>
      <c r="F219" s="3"/>
      <c r="G219" s="3"/>
      <c r="H219" s="3">
        <v>4196687.4270000001</v>
      </c>
      <c r="I219" s="3">
        <v>14320054.167000003</v>
      </c>
      <c r="J219" s="3">
        <v>14320054.167000003</v>
      </c>
      <c r="K219" s="3">
        <v>14320054.167000003</v>
      </c>
    </row>
    <row r="220" spans="1:11" x14ac:dyDescent="0.45">
      <c r="A220" s="7" t="s">
        <v>211</v>
      </c>
      <c r="B220" s="3"/>
      <c r="C220" s="3"/>
      <c r="D220" s="3">
        <v>1435610.0699999998</v>
      </c>
      <c r="E220" s="3">
        <v>184563</v>
      </c>
      <c r="F220" s="3"/>
      <c r="G220" s="3"/>
      <c r="H220" s="3">
        <v>1254868.4180000001</v>
      </c>
      <c r="I220" s="3">
        <v>2875041.4879999999</v>
      </c>
      <c r="J220" s="3">
        <v>2875041.4879999999</v>
      </c>
      <c r="K220" s="3">
        <v>2875041.4879999999</v>
      </c>
    </row>
    <row r="221" spans="1:11" x14ac:dyDescent="0.45">
      <c r="A221" s="7" t="s">
        <v>212</v>
      </c>
      <c r="B221" s="3"/>
      <c r="C221" s="3"/>
      <c r="D221" s="3">
        <v>25947717.335000001</v>
      </c>
      <c r="E221" s="3">
        <v>61692</v>
      </c>
      <c r="F221" s="3"/>
      <c r="G221" s="3">
        <v>3149286</v>
      </c>
      <c r="H221" s="3">
        <v>3064352.8630000004</v>
      </c>
      <c r="I221" s="3">
        <v>32223048.198000003</v>
      </c>
      <c r="J221" s="3">
        <v>32223048.198000003</v>
      </c>
      <c r="K221" s="3">
        <v>32223048.198000003</v>
      </c>
    </row>
    <row r="222" spans="1:11" x14ac:dyDescent="0.45">
      <c r="A222" s="7" t="s">
        <v>213</v>
      </c>
      <c r="B222" s="3"/>
      <c r="C222" s="3"/>
      <c r="D222" s="3">
        <v>23192290.506999999</v>
      </c>
      <c r="E222" s="3">
        <v>6165699</v>
      </c>
      <c r="F222" s="3"/>
      <c r="G222" s="3"/>
      <c r="H222" s="3">
        <v>3176856.0469999993</v>
      </c>
      <c r="I222" s="3">
        <v>32534845.553999998</v>
      </c>
      <c r="J222" s="3">
        <v>32534845.553999998</v>
      </c>
      <c r="K222" s="3">
        <v>32534845.553999998</v>
      </c>
    </row>
    <row r="223" spans="1:11" x14ac:dyDescent="0.45">
      <c r="A223" s="7" t="s">
        <v>214</v>
      </c>
      <c r="B223" s="3"/>
      <c r="C223" s="3"/>
      <c r="D223" s="3">
        <v>91203</v>
      </c>
      <c r="E223" s="3"/>
      <c r="F223" s="3"/>
      <c r="G223" s="3"/>
      <c r="H223" s="3">
        <v>180177</v>
      </c>
      <c r="I223" s="3">
        <v>271380</v>
      </c>
      <c r="J223" s="3">
        <v>271380</v>
      </c>
      <c r="K223" s="3">
        <v>271380</v>
      </c>
    </row>
    <row r="224" spans="1:11" x14ac:dyDescent="0.45">
      <c r="A224" s="7" t="s">
        <v>215</v>
      </c>
      <c r="B224" s="3"/>
      <c r="C224" s="3"/>
      <c r="D224" s="3">
        <v>7328265.1290000007</v>
      </c>
      <c r="E224" s="3"/>
      <c r="F224" s="3"/>
      <c r="G224" s="3"/>
      <c r="H224" s="3">
        <v>8373519.4299999997</v>
      </c>
      <c r="I224" s="3">
        <v>15701784.559</v>
      </c>
      <c r="J224" s="3">
        <v>15701784.559</v>
      </c>
      <c r="K224" s="3">
        <v>15701784.559</v>
      </c>
    </row>
    <row r="225" spans="1:11" x14ac:dyDescent="0.45">
      <c r="A225" s="7" t="s">
        <v>216</v>
      </c>
      <c r="B225" s="3"/>
      <c r="C225" s="3"/>
      <c r="D225" s="3">
        <v>27698954.995000001</v>
      </c>
      <c r="E225" s="3">
        <v>7045928</v>
      </c>
      <c r="F225" s="3"/>
      <c r="G225" s="3">
        <v>9620804</v>
      </c>
      <c r="H225" s="3">
        <v>23166768.919000003</v>
      </c>
      <c r="I225" s="3">
        <v>67532455.914000005</v>
      </c>
      <c r="J225" s="3">
        <v>67532455.914000005</v>
      </c>
      <c r="K225" s="3">
        <v>67532455.914000005</v>
      </c>
    </row>
    <row r="226" spans="1:11" x14ac:dyDescent="0.45">
      <c r="A226" s="4" t="s">
        <v>10</v>
      </c>
      <c r="B226" s="3">
        <v>1128775</v>
      </c>
      <c r="C226" s="3">
        <v>126367</v>
      </c>
      <c r="D226" s="3">
        <v>84341834.420000002</v>
      </c>
      <c r="E226" s="3"/>
      <c r="F226" s="3">
        <v>571864.69999999995</v>
      </c>
      <c r="G226" s="3">
        <v>76490</v>
      </c>
      <c r="H226" s="3">
        <v>25138042.452</v>
      </c>
      <c r="I226" s="3">
        <v>111383373.57200001</v>
      </c>
      <c r="J226" s="3">
        <v>111383373.57200001</v>
      </c>
      <c r="K226" s="3">
        <v>111383373.57200001</v>
      </c>
    </row>
    <row r="227" spans="1:11" x14ac:dyDescent="0.45">
      <c r="A227" s="7" t="s">
        <v>217</v>
      </c>
      <c r="B227" s="3"/>
      <c r="C227" s="3"/>
      <c r="D227" s="3">
        <v>663984.36400000006</v>
      </c>
      <c r="E227" s="3"/>
      <c r="F227" s="3"/>
      <c r="G227" s="3">
        <v>82612</v>
      </c>
      <c r="H227" s="3"/>
      <c r="I227" s="3">
        <v>746596.36400000006</v>
      </c>
      <c r="J227" s="3">
        <v>746596.36400000006</v>
      </c>
      <c r="K227" s="3">
        <v>746596.36400000006</v>
      </c>
    </row>
    <row r="228" spans="1:11" x14ac:dyDescent="0.45">
      <c r="A228" s="7" t="s">
        <v>218</v>
      </c>
      <c r="B228" s="3"/>
      <c r="C228" s="3"/>
      <c r="D228" s="3">
        <v>3309478.0799999996</v>
      </c>
      <c r="E228" s="3"/>
      <c r="F228" s="3"/>
      <c r="G228" s="3">
        <v>-14622</v>
      </c>
      <c r="H228" s="3">
        <v>1078190</v>
      </c>
      <c r="I228" s="3">
        <v>4373046.08</v>
      </c>
      <c r="J228" s="3">
        <v>4373046.08</v>
      </c>
      <c r="K228" s="3">
        <v>4373046.08</v>
      </c>
    </row>
    <row r="229" spans="1:11" x14ac:dyDescent="0.45">
      <c r="A229" s="7" t="s">
        <v>219</v>
      </c>
      <c r="B229" s="3"/>
      <c r="C229" s="3"/>
      <c r="D229" s="3">
        <v>2820526.2069999999</v>
      </c>
      <c r="E229" s="3"/>
      <c r="F229" s="3"/>
      <c r="G229" s="3"/>
      <c r="H229" s="3">
        <v>1206192.8700000001</v>
      </c>
      <c r="I229" s="3">
        <v>4026719.077</v>
      </c>
      <c r="J229" s="3">
        <v>4026719.077</v>
      </c>
      <c r="K229" s="3">
        <v>4026719.077</v>
      </c>
    </row>
    <row r="230" spans="1:11" x14ac:dyDescent="0.45">
      <c r="A230" s="7" t="s">
        <v>220</v>
      </c>
      <c r="B230" s="3"/>
      <c r="C230" s="3"/>
      <c r="D230" s="3">
        <v>147291.48000000001</v>
      </c>
      <c r="E230" s="3"/>
      <c r="F230" s="3"/>
      <c r="G230" s="3"/>
      <c r="H230" s="3">
        <v>195211.5</v>
      </c>
      <c r="I230" s="3">
        <v>342502.98</v>
      </c>
      <c r="J230" s="3">
        <v>342502.98</v>
      </c>
      <c r="K230" s="3">
        <v>342502.98</v>
      </c>
    </row>
    <row r="231" spans="1:11" x14ac:dyDescent="0.45">
      <c r="A231" s="7" t="s">
        <v>221</v>
      </c>
      <c r="B231" s="3">
        <v>287250</v>
      </c>
      <c r="C231" s="3">
        <v>56907</v>
      </c>
      <c r="D231" s="3">
        <v>3020585.6</v>
      </c>
      <c r="E231" s="3"/>
      <c r="F231" s="3"/>
      <c r="G231" s="3"/>
      <c r="H231" s="3">
        <v>2671542</v>
      </c>
      <c r="I231" s="3">
        <v>6036284.5999999996</v>
      </c>
      <c r="J231" s="3">
        <v>6036284.5999999996</v>
      </c>
      <c r="K231" s="3">
        <v>6036284.5999999996</v>
      </c>
    </row>
    <row r="232" spans="1:11" x14ac:dyDescent="0.45">
      <c r="A232" s="7" t="s">
        <v>222</v>
      </c>
      <c r="B232" s="3"/>
      <c r="C232" s="3"/>
      <c r="D232" s="3">
        <v>43454.880000000005</v>
      </c>
      <c r="E232" s="3"/>
      <c r="F232" s="3"/>
      <c r="G232" s="3"/>
      <c r="H232" s="3">
        <v>11726.25</v>
      </c>
      <c r="I232" s="3">
        <v>55181.130000000005</v>
      </c>
      <c r="J232" s="3">
        <v>55181.130000000005</v>
      </c>
      <c r="K232" s="3">
        <v>55181.130000000005</v>
      </c>
    </row>
    <row r="233" spans="1:11" x14ac:dyDescent="0.45">
      <c r="A233" s="7" t="s">
        <v>223</v>
      </c>
      <c r="B233" s="3"/>
      <c r="C233" s="3"/>
      <c r="D233" s="3">
        <v>652097</v>
      </c>
      <c r="E233" s="3"/>
      <c r="F233" s="3"/>
      <c r="G233" s="3">
        <v>8500</v>
      </c>
      <c r="H233" s="3">
        <v>808629</v>
      </c>
      <c r="I233" s="3">
        <v>1469226</v>
      </c>
      <c r="J233" s="3">
        <v>1469226</v>
      </c>
      <c r="K233" s="3">
        <v>1469226</v>
      </c>
    </row>
    <row r="234" spans="1:11" x14ac:dyDescent="0.45">
      <c r="A234" s="5" t="s">
        <v>224</v>
      </c>
      <c r="B234" s="3"/>
      <c r="C234" s="3"/>
      <c r="D234" s="3">
        <v>169354.92</v>
      </c>
      <c r="E234" s="3"/>
      <c r="F234" s="3"/>
      <c r="G234" s="3"/>
      <c r="H234" s="3">
        <v>90453.75</v>
      </c>
      <c r="I234" s="3">
        <v>259808.67</v>
      </c>
      <c r="J234" s="3">
        <v>259808.67</v>
      </c>
      <c r="K234" s="3">
        <v>259808.67</v>
      </c>
    </row>
    <row r="235" spans="1:11" x14ac:dyDescent="0.45">
      <c r="A235" s="5" t="s">
        <v>225</v>
      </c>
      <c r="B235" s="3">
        <v>841525</v>
      </c>
      <c r="C235" s="3">
        <v>69460</v>
      </c>
      <c r="D235" s="3">
        <v>8807994.921000002</v>
      </c>
      <c r="E235" s="3"/>
      <c r="F235" s="3">
        <v>571864.69999999995</v>
      </c>
      <c r="G235" s="3"/>
      <c r="H235" s="3">
        <v>5613964.8319999995</v>
      </c>
      <c r="I235" s="3">
        <v>15904809.453000002</v>
      </c>
      <c r="J235" s="3">
        <v>15904809.453000002</v>
      </c>
      <c r="K235" s="3">
        <v>15904809.453000002</v>
      </c>
    </row>
    <row r="236" spans="1:11" x14ac:dyDescent="0.45">
      <c r="A236" s="5" t="s">
        <v>226</v>
      </c>
      <c r="B236" s="3"/>
      <c r="C236" s="3"/>
      <c r="D236" s="3">
        <v>3320544</v>
      </c>
      <c r="E236" s="3"/>
      <c r="F236" s="3"/>
      <c r="G236" s="3"/>
      <c r="H236" s="3">
        <v>8170614</v>
      </c>
      <c r="I236" s="3">
        <v>11491158</v>
      </c>
      <c r="J236" s="3">
        <v>11491158</v>
      </c>
      <c r="K236" s="3">
        <v>11491158</v>
      </c>
    </row>
    <row r="237" spans="1:11" x14ac:dyDescent="0.45">
      <c r="A237" s="5" t="s">
        <v>227</v>
      </c>
      <c r="B237" s="3"/>
      <c r="C237" s="3"/>
      <c r="D237" s="3">
        <v>3799539.36</v>
      </c>
      <c r="E237" s="3"/>
      <c r="F237" s="3"/>
      <c r="G237" s="3"/>
      <c r="H237" s="3">
        <v>2198695.75</v>
      </c>
      <c r="I237" s="3">
        <v>5998235.1099999994</v>
      </c>
      <c r="J237" s="3">
        <v>5998235.1099999994</v>
      </c>
      <c r="K237" s="3">
        <v>5998235.1099999994</v>
      </c>
    </row>
    <row r="238" spans="1:11" x14ac:dyDescent="0.45">
      <c r="A238" s="5" t="s">
        <v>228</v>
      </c>
      <c r="B238" s="3"/>
      <c r="C238" s="3"/>
      <c r="D238" s="3">
        <v>4153998.9200000004</v>
      </c>
      <c r="E238" s="3"/>
      <c r="F238" s="3"/>
      <c r="G238" s="3"/>
      <c r="H238" s="3">
        <v>731307.5</v>
      </c>
      <c r="I238" s="3">
        <v>4885306.42</v>
      </c>
      <c r="J238" s="3">
        <v>4885306.42</v>
      </c>
      <c r="K238" s="3">
        <v>4885306.42</v>
      </c>
    </row>
    <row r="239" spans="1:11" x14ac:dyDescent="0.45">
      <c r="A239" s="5" t="s">
        <v>229</v>
      </c>
      <c r="B239" s="3"/>
      <c r="C239" s="3"/>
      <c r="D239" s="3">
        <v>416661</v>
      </c>
      <c r="E239" s="3"/>
      <c r="F239" s="3"/>
      <c r="G239" s="3"/>
      <c r="H239" s="3">
        <v>311892</v>
      </c>
      <c r="I239" s="3">
        <v>728553</v>
      </c>
      <c r="J239" s="3">
        <v>728553</v>
      </c>
      <c r="K239" s="3">
        <v>728553</v>
      </c>
    </row>
    <row r="240" spans="1:11" x14ac:dyDescent="0.45">
      <c r="A240" s="5" t="s">
        <v>230</v>
      </c>
      <c r="B240" s="3"/>
      <c r="C240" s="3"/>
      <c r="D240" s="3">
        <v>52936651.280000001</v>
      </c>
      <c r="E240" s="3"/>
      <c r="F240" s="3"/>
      <c r="G240" s="3"/>
      <c r="H240" s="3">
        <v>2049623</v>
      </c>
      <c r="I240" s="3">
        <v>54986274.280000001</v>
      </c>
      <c r="J240" s="3">
        <v>54986274.280000001</v>
      </c>
      <c r="K240" s="3">
        <v>54986274.280000001</v>
      </c>
    </row>
    <row r="241" spans="1:11" x14ac:dyDescent="0.45">
      <c r="A241" s="7" t="s">
        <v>306</v>
      </c>
      <c r="B241" s="3"/>
      <c r="C241" s="3"/>
      <c r="D241" s="3">
        <v>79672.407999999996</v>
      </c>
      <c r="E241" s="3"/>
      <c r="F241" s="3"/>
      <c r="G241" s="3"/>
      <c r="H241" s="3"/>
      <c r="I241" s="3">
        <v>79672.407999999996</v>
      </c>
      <c r="J241" s="3">
        <v>79672.407999999996</v>
      </c>
      <c r="K241" s="3">
        <v>79672.407999999996</v>
      </c>
    </row>
    <row r="242" spans="1:11" x14ac:dyDescent="0.45">
      <c r="A242" s="4" t="s">
        <v>11</v>
      </c>
      <c r="B242" s="3"/>
      <c r="C242" s="3"/>
      <c r="D242" s="3">
        <v>165938502.77799997</v>
      </c>
      <c r="E242" s="3">
        <v>455634</v>
      </c>
      <c r="F242" s="3">
        <v>13078875.641999999</v>
      </c>
      <c r="G242" s="3">
        <v>665584</v>
      </c>
      <c r="H242" s="3">
        <v>114872663.97099999</v>
      </c>
      <c r="I242" s="3">
        <v>295011260.39100009</v>
      </c>
      <c r="J242" s="3">
        <v>295011260.39100009</v>
      </c>
      <c r="K242" s="3">
        <v>295011260.39100009</v>
      </c>
    </row>
    <row r="243" spans="1:11" x14ac:dyDescent="0.45">
      <c r="A243" s="7" t="s">
        <v>231</v>
      </c>
      <c r="B243" s="3"/>
      <c r="C243" s="3"/>
      <c r="D243" s="3">
        <v>3771013</v>
      </c>
      <c r="E243" s="3"/>
      <c r="F243" s="3"/>
      <c r="G243" s="3"/>
      <c r="H243" s="3">
        <v>-111306</v>
      </c>
      <c r="I243" s="3">
        <v>3659707</v>
      </c>
      <c r="J243" s="3">
        <v>3659707</v>
      </c>
      <c r="K243" s="3">
        <v>3659707</v>
      </c>
    </row>
    <row r="244" spans="1:11" x14ac:dyDescent="0.45">
      <c r="A244" s="7" t="s">
        <v>232</v>
      </c>
      <c r="B244" s="3"/>
      <c r="C244" s="3"/>
      <c r="D244" s="3">
        <v>18393325.585999999</v>
      </c>
      <c r="E244" s="3">
        <v>154621</v>
      </c>
      <c r="F244" s="3">
        <v>555928</v>
      </c>
      <c r="G244" s="3"/>
      <c r="H244" s="3">
        <v>9896688.6719999984</v>
      </c>
      <c r="I244" s="3">
        <v>29000563.257999998</v>
      </c>
      <c r="J244" s="3">
        <v>29000563.257999998</v>
      </c>
      <c r="K244" s="3">
        <v>29000563.257999998</v>
      </c>
    </row>
    <row r="245" spans="1:11" x14ac:dyDescent="0.45">
      <c r="A245" s="7" t="s">
        <v>233</v>
      </c>
      <c r="B245" s="3"/>
      <c r="C245" s="3"/>
      <c r="D245" s="3">
        <v>809080.18299999996</v>
      </c>
      <c r="E245" s="3"/>
      <c r="F245" s="3"/>
      <c r="G245" s="3"/>
      <c r="H245" s="3">
        <v>777560.3600000001</v>
      </c>
      <c r="I245" s="3">
        <v>1586640.5430000001</v>
      </c>
      <c r="J245" s="3">
        <v>1586640.5430000001</v>
      </c>
      <c r="K245" s="3">
        <v>1586640.5430000001</v>
      </c>
    </row>
    <row r="246" spans="1:11" x14ac:dyDescent="0.45">
      <c r="A246" s="7" t="s">
        <v>234</v>
      </c>
      <c r="B246" s="3"/>
      <c r="C246" s="3"/>
      <c r="D246" s="3">
        <v>740060</v>
      </c>
      <c r="E246" s="3"/>
      <c r="F246" s="3"/>
      <c r="G246" s="3"/>
      <c r="H246" s="3"/>
      <c r="I246" s="3">
        <v>740060</v>
      </c>
      <c r="J246" s="3">
        <v>740060</v>
      </c>
      <c r="K246" s="3">
        <v>740060</v>
      </c>
    </row>
    <row r="247" spans="1:11" x14ac:dyDescent="0.45">
      <c r="A247" s="7" t="s">
        <v>235</v>
      </c>
      <c r="B247" s="3"/>
      <c r="C247" s="3"/>
      <c r="D247" s="3">
        <v>528100.70200000005</v>
      </c>
      <c r="E247" s="3"/>
      <c r="F247" s="3"/>
      <c r="G247" s="3"/>
      <c r="H247" s="3">
        <v>303237.62299999996</v>
      </c>
      <c r="I247" s="3">
        <v>831338.32499999995</v>
      </c>
      <c r="J247" s="3">
        <v>831338.32499999995</v>
      </c>
      <c r="K247" s="3">
        <v>831338.32499999995</v>
      </c>
    </row>
    <row r="248" spans="1:11" x14ac:dyDescent="0.45">
      <c r="A248" s="7" t="s">
        <v>236</v>
      </c>
      <c r="B248" s="3"/>
      <c r="C248" s="3"/>
      <c r="D248" s="3">
        <v>106290</v>
      </c>
      <c r="E248" s="3"/>
      <c r="F248" s="3"/>
      <c r="G248" s="3"/>
      <c r="H248" s="3"/>
      <c r="I248" s="3">
        <v>106290</v>
      </c>
      <c r="J248" s="3">
        <v>106290</v>
      </c>
      <c r="K248" s="3">
        <v>106290</v>
      </c>
    </row>
    <row r="249" spans="1:11" x14ac:dyDescent="0.45">
      <c r="A249" s="7" t="s">
        <v>237</v>
      </c>
      <c r="B249" s="3"/>
      <c r="C249" s="3"/>
      <c r="D249" s="3">
        <v>60664207.513999999</v>
      </c>
      <c r="E249" s="3"/>
      <c r="F249" s="3"/>
      <c r="G249" s="3">
        <v>206342</v>
      </c>
      <c r="H249" s="3">
        <v>34383808.255999997</v>
      </c>
      <c r="I249" s="3">
        <v>95254357.769999996</v>
      </c>
      <c r="J249" s="3">
        <v>95254357.769999996</v>
      </c>
      <c r="K249" s="3">
        <v>95254357.769999996</v>
      </c>
    </row>
    <row r="250" spans="1:11" x14ac:dyDescent="0.45">
      <c r="A250" s="7" t="s">
        <v>238</v>
      </c>
      <c r="B250" s="3"/>
      <c r="C250" s="3"/>
      <c r="D250" s="3">
        <v>152239</v>
      </c>
      <c r="E250" s="3"/>
      <c r="F250" s="3"/>
      <c r="G250" s="3"/>
      <c r="H250" s="3">
        <v>290282</v>
      </c>
      <c r="I250" s="3">
        <v>442521</v>
      </c>
      <c r="J250" s="3">
        <v>442521</v>
      </c>
      <c r="K250" s="3">
        <v>442521</v>
      </c>
    </row>
    <row r="251" spans="1:11" x14ac:dyDescent="0.45">
      <c r="A251" s="7" t="s">
        <v>239</v>
      </c>
      <c r="B251" s="3"/>
      <c r="C251" s="3"/>
      <c r="D251" s="3">
        <v>187040.63500000001</v>
      </c>
      <c r="E251" s="3"/>
      <c r="F251" s="3"/>
      <c r="G251" s="3"/>
      <c r="H251" s="3">
        <v>448193.79300000006</v>
      </c>
      <c r="I251" s="3">
        <v>635234.42800000007</v>
      </c>
      <c r="J251" s="3">
        <v>635234.42800000007</v>
      </c>
      <c r="K251" s="3">
        <v>635234.42800000007</v>
      </c>
    </row>
    <row r="252" spans="1:11" x14ac:dyDescent="0.45">
      <c r="A252" s="7" t="s">
        <v>240</v>
      </c>
      <c r="B252" s="3"/>
      <c r="C252" s="3"/>
      <c r="D252" s="3">
        <v>8164136.1380000012</v>
      </c>
      <c r="E252" s="3"/>
      <c r="F252" s="3"/>
      <c r="G252" s="3">
        <v>131202</v>
      </c>
      <c r="H252" s="3">
        <v>4527030.5419999994</v>
      </c>
      <c r="I252" s="3">
        <v>12822368.68</v>
      </c>
      <c r="J252" s="3">
        <v>12822368.68</v>
      </c>
      <c r="K252" s="3">
        <v>12822368.68</v>
      </c>
    </row>
    <row r="253" spans="1:11" x14ac:dyDescent="0.45">
      <c r="A253" s="7" t="s">
        <v>241</v>
      </c>
      <c r="B253" s="3"/>
      <c r="C253" s="3"/>
      <c r="D253" s="3">
        <v>4278573</v>
      </c>
      <c r="E253" s="3"/>
      <c r="F253" s="3"/>
      <c r="G253" s="3"/>
      <c r="H253" s="3">
        <v>1322192.75</v>
      </c>
      <c r="I253" s="3">
        <v>5600765.75</v>
      </c>
      <c r="J253" s="3">
        <v>5600765.75</v>
      </c>
      <c r="K253" s="3">
        <v>5600765.75</v>
      </c>
    </row>
    <row r="254" spans="1:11" x14ac:dyDescent="0.45">
      <c r="A254" s="7" t="s">
        <v>242</v>
      </c>
      <c r="B254" s="3"/>
      <c r="C254" s="3"/>
      <c r="D254" s="3">
        <v>1801393.4790000001</v>
      </c>
      <c r="E254" s="3"/>
      <c r="F254" s="3"/>
      <c r="G254" s="3"/>
      <c r="H254" s="3">
        <v>2644099.1249999995</v>
      </c>
      <c r="I254" s="3">
        <v>4445492.6039999994</v>
      </c>
      <c r="J254" s="3">
        <v>4445492.6039999994</v>
      </c>
      <c r="K254" s="3">
        <v>4445492.6039999994</v>
      </c>
    </row>
    <row r="255" spans="1:11" x14ac:dyDescent="0.45">
      <c r="A255" s="7" t="s">
        <v>307</v>
      </c>
      <c r="B255" s="3"/>
      <c r="C255" s="3"/>
      <c r="D255" s="3">
        <v>9390003.7939999998</v>
      </c>
      <c r="E255" s="3"/>
      <c r="F255" s="3"/>
      <c r="G255" s="3">
        <v>111665</v>
      </c>
      <c r="H255" s="3">
        <v>3282214.3839999996</v>
      </c>
      <c r="I255" s="3">
        <v>12783883.177999999</v>
      </c>
      <c r="J255" s="3">
        <v>12783883.177999999</v>
      </c>
      <c r="K255" s="3">
        <v>12783883.177999999</v>
      </c>
    </row>
    <row r="256" spans="1:11" x14ac:dyDescent="0.45">
      <c r="A256" s="7" t="s">
        <v>243</v>
      </c>
      <c r="B256" s="3"/>
      <c r="C256" s="3"/>
      <c r="D256" s="3">
        <v>994170.31599999999</v>
      </c>
      <c r="E256" s="3"/>
      <c r="F256" s="3"/>
      <c r="G256" s="3"/>
      <c r="H256" s="3">
        <v>3327535.833000001</v>
      </c>
      <c r="I256" s="3">
        <v>4321706.1490000011</v>
      </c>
      <c r="J256" s="3">
        <v>4321706.1490000011</v>
      </c>
      <c r="K256" s="3">
        <v>4321706.1490000011</v>
      </c>
    </row>
    <row r="257" spans="1:11" x14ac:dyDescent="0.45">
      <c r="A257" s="7" t="s">
        <v>244</v>
      </c>
      <c r="B257" s="3"/>
      <c r="C257" s="3"/>
      <c r="D257" s="3">
        <v>1347797.6300000001</v>
      </c>
      <c r="E257" s="3"/>
      <c r="F257" s="3"/>
      <c r="G257" s="3"/>
      <c r="H257" s="3">
        <v>8974502.9289999995</v>
      </c>
      <c r="I257" s="3">
        <v>10322300.559</v>
      </c>
      <c r="J257" s="3">
        <v>10322300.559</v>
      </c>
      <c r="K257" s="3">
        <v>10322300.559</v>
      </c>
    </row>
    <row r="258" spans="1:11" x14ac:dyDescent="0.45">
      <c r="A258" s="7" t="s">
        <v>245</v>
      </c>
      <c r="B258" s="3"/>
      <c r="C258" s="3"/>
      <c r="D258" s="3">
        <v>7106372.0949999988</v>
      </c>
      <c r="E258" s="3"/>
      <c r="F258" s="3"/>
      <c r="G258" s="3"/>
      <c r="H258" s="3">
        <v>11419202.521000002</v>
      </c>
      <c r="I258" s="3">
        <v>18525574.616</v>
      </c>
      <c r="J258" s="3">
        <v>18525574.616</v>
      </c>
      <c r="K258" s="3">
        <v>18525574.616</v>
      </c>
    </row>
    <row r="259" spans="1:11" x14ac:dyDescent="0.45">
      <c r="A259" s="7" t="s">
        <v>246</v>
      </c>
      <c r="B259" s="3"/>
      <c r="C259" s="3"/>
      <c r="D259" s="3">
        <v>31471762.165000003</v>
      </c>
      <c r="E259" s="3">
        <v>301013</v>
      </c>
      <c r="F259" s="3"/>
      <c r="G259" s="3">
        <v>47854</v>
      </c>
      <c r="H259" s="3">
        <v>24456036.93</v>
      </c>
      <c r="I259" s="3">
        <v>56276666.094999999</v>
      </c>
      <c r="J259" s="3">
        <v>56276666.094999999</v>
      </c>
      <c r="K259" s="3">
        <v>56276666.094999999</v>
      </c>
    </row>
    <row r="260" spans="1:11" x14ac:dyDescent="0.45">
      <c r="A260" s="7" t="s">
        <v>247</v>
      </c>
      <c r="B260" s="3"/>
      <c r="C260" s="3"/>
      <c r="D260" s="3">
        <v>3661357</v>
      </c>
      <c r="E260" s="3"/>
      <c r="F260" s="3"/>
      <c r="G260" s="3"/>
      <c r="H260" s="3">
        <v>1117783</v>
      </c>
      <c r="I260" s="3">
        <v>4779140</v>
      </c>
      <c r="J260" s="3">
        <v>4779140</v>
      </c>
      <c r="K260" s="3">
        <v>4779140</v>
      </c>
    </row>
    <row r="261" spans="1:11" x14ac:dyDescent="0.45">
      <c r="A261" s="7" t="s">
        <v>248</v>
      </c>
      <c r="B261" s="3"/>
      <c r="C261" s="3"/>
      <c r="D261" s="3">
        <v>455853.29699999996</v>
      </c>
      <c r="E261" s="3"/>
      <c r="F261" s="3"/>
      <c r="G261" s="3"/>
      <c r="H261" s="3">
        <v>864943.16899999999</v>
      </c>
      <c r="I261" s="3">
        <v>1320796.466</v>
      </c>
      <c r="J261" s="3">
        <v>1320796.466</v>
      </c>
      <c r="K261" s="3">
        <v>1320796.466</v>
      </c>
    </row>
    <row r="262" spans="1:11" x14ac:dyDescent="0.45">
      <c r="A262" s="7" t="s">
        <v>249</v>
      </c>
      <c r="B262" s="3"/>
      <c r="C262" s="3"/>
      <c r="D262" s="3">
        <v>236376</v>
      </c>
      <c r="E262" s="3"/>
      <c r="F262" s="3"/>
      <c r="G262" s="3">
        <v>18946</v>
      </c>
      <c r="H262" s="3">
        <v>868214</v>
      </c>
      <c r="I262" s="3">
        <v>1123536</v>
      </c>
      <c r="J262" s="3">
        <v>1123536</v>
      </c>
      <c r="K262" s="3">
        <v>1123536</v>
      </c>
    </row>
    <row r="263" spans="1:11" x14ac:dyDescent="0.45">
      <c r="A263" s="7" t="s">
        <v>250</v>
      </c>
      <c r="B263" s="3"/>
      <c r="C263" s="3"/>
      <c r="D263" s="3">
        <v>382824</v>
      </c>
      <c r="E263" s="3"/>
      <c r="F263" s="3"/>
      <c r="G263" s="3"/>
      <c r="H263" s="3">
        <v>465109</v>
      </c>
      <c r="I263" s="3">
        <v>847933</v>
      </c>
      <c r="J263" s="3">
        <v>847933</v>
      </c>
      <c r="K263" s="3">
        <v>847933</v>
      </c>
    </row>
    <row r="264" spans="1:11" x14ac:dyDescent="0.45">
      <c r="A264" s="7" t="s">
        <v>251</v>
      </c>
      <c r="B264" s="3"/>
      <c r="C264" s="3"/>
      <c r="D264" s="3">
        <v>9754.08</v>
      </c>
      <c r="E264" s="3"/>
      <c r="F264" s="3"/>
      <c r="G264" s="3"/>
      <c r="H264" s="3">
        <v>1506.75</v>
      </c>
      <c r="I264" s="3">
        <v>11260.83</v>
      </c>
      <c r="J264" s="3">
        <v>11260.83</v>
      </c>
      <c r="K264" s="3">
        <v>11260.83</v>
      </c>
    </row>
    <row r="265" spans="1:11" x14ac:dyDescent="0.45">
      <c r="A265" s="7" t="s">
        <v>252</v>
      </c>
      <c r="B265" s="3"/>
      <c r="C265" s="3"/>
      <c r="D265" s="3">
        <v>7790159.5469999993</v>
      </c>
      <c r="E265" s="3"/>
      <c r="F265" s="3">
        <v>12522947.641999999</v>
      </c>
      <c r="G265" s="3">
        <v>149575</v>
      </c>
      <c r="H265" s="3">
        <v>2965740.8940000003</v>
      </c>
      <c r="I265" s="3">
        <v>23428423.082999997</v>
      </c>
      <c r="J265" s="3">
        <v>23428423.082999997</v>
      </c>
      <c r="K265" s="3">
        <v>23428423.082999997</v>
      </c>
    </row>
    <row r="266" spans="1:11" x14ac:dyDescent="0.45">
      <c r="A266" s="7" t="s">
        <v>305</v>
      </c>
      <c r="B266" s="3"/>
      <c r="C266" s="3"/>
      <c r="D266" s="3">
        <v>369375.77600000001</v>
      </c>
      <c r="E266" s="3"/>
      <c r="F266" s="3"/>
      <c r="G266" s="3"/>
      <c r="H266" s="3">
        <v>727760.70799999998</v>
      </c>
      <c r="I266" s="3">
        <v>1097136.4839999999</v>
      </c>
      <c r="J266" s="3">
        <v>1097136.4839999999</v>
      </c>
      <c r="K266" s="3">
        <v>1097136.4839999999</v>
      </c>
    </row>
    <row r="267" spans="1:11" x14ac:dyDescent="0.45">
      <c r="A267" s="7" t="s">
        <v>253</v>
      </c>
      <c r="B267" s="3"/>
      <c r="C267" s="3"/>
      <c r="D267" s="3">
        <v>3127237.8409999995</v>
      </c>
      <c r="E267" s="3"/>
      <c r="F267" s="3"/>
      <c r="G267" s="3"/>
      <c r="H267" s="3">
        <v>1920326.7320000001</v>
      </c>
      <c r="I267" s="3">
        <v>5047564.5729999999</v>
      </c>
      <c r="J267" s="3">
        <v>5047564.5729999999</v>
      </c>
      <c r="K267" s="3">
        <v>5047564.5729999999</v>
      </c>
    </row>
    <row r="268" spans="1:11" x14ac:dyDescent="0.45">
      <c r="A268" s="4" t="s">
        <v>12</v>
      </c>
      <c r="B268" s="3">
        <v>73704970.930999994</v>
      </c>
      <c r="C268" s="3">
        <v>71488</v>
      </c>
      <c r="D268" s="3">
        <v>570779660.41200006</v>
      </c>
      <c r="E268" s="3">
        <v>12482264</v>
      </c>
      <c r="F268" s="3"/>
      <c r="G268" s="3">
        <v>19968251.443000004</v>
      </c>
      <c r="H268" s="3">
        <v>367718466.11299801</v>
      </c>
      <c r="I268" s="3">
        <v>1044725100.8989979</v>
      </c>
      <c r="J268" s="3">
        <v>1044725100.8989979</v>
      </c>
      <c r="K268" s="3">
        <v>1044725100.8989979</v>
      </c>
    </row>
    <row r="269" spans="1:11" x14ac:dyDescent="0.45">
      <c r="A269" s="7" t="s">
        <v>254</v>
      </c>
      <c r="B269" s="3"/>
      <c r="C269" s="3"/>
      <c r="D269" s="3">
        <v>3125294.7769999998</v>
      </c>
      <c r="E269" s="3"/>
      <c r="F269" s="3"/>
      <c r="G269" s="3"/>
      <c r="H269" s="3">
        <v>2173280.449</v>
      </c>
      <c r="I269" s="3">
        <v>5298575.2259999998</v>
      </c>
      <c r="J269" s="3">
        <v>5298575.2259999998</v>
      </c>
      <c r="K269" s="3">
        <v>5298575.2259999998</v>
      </c>
    </row>
    <row r="270" spans="1:11" x14ac:dyDescent="0.45">
      <c r="A270" s="7" t="s">
        <v>255</v>
      </c>
      <c r="B270" s="3">
        <v>20174616.010000002</v>
      </c>
      <c r="C270" s="3">
        <v>123</v>
      </c>
      <c r="D270" s="3">
        <v>26010153.423</v>
      </c>
      <c r="E270" s="3"/>
      <c r="F270" s="3"/>
      <c r="G270" s="3">
        <v>2102238</v>
      </c>
      <c r="H270" s="3">
        <v>39240688.865000002</v>
      </c>
      <c r="I270" s="3">
        <v>87527819.298000008</v>
      </c>
      <c r="J270" s="3">
        <v>87527819.298000008</v>
      </c>
      <c r="K270" s="3">
        <v>87527819.298000008</v>
      </c>
    </row>
    <row r="271" spans="1:11" x14ac:dyDescent="0.45">
      <c r="A271" s="7" t="s">
        <v>256</v>
      </c>
      <c r="B271" s="3"/>
      <c r="C271" s="3"/>
      <c r="D271" s="3">
        <v>5354835.0379999997</v>
      </c>
      <c r="E271" s="3"/>
      <c r="F271" s="3"/>
      <c r="G271" s="3"/>
      <c r="H271" s="3">
        <v>976130.64500000002</v>
      </c>
      <c r="I271" s="3">
        <v>6330965.6830000002</v>
      </c>
      <c r="J271" s="3">
        <v>6330965.6830000002</v>
      </c>
      <c r="K271" s="3">
        <v>6330965.6830000002</v>
      </c>
    </row>
    <row r="272" spans="1:11" x14ac:dyDescent="0.45">
      <c r="A272" s="7" t="s">
        <v>257</v>
      </c>
      <c r="B272" s="3"/>
      <c r="C272" s="3"/>
      <c r="D272" s="3">
        <v>8138408.1620000014</v>
      </c>
      <c r="E272" s="3"/>
      <c r="F272" s="3"/>
      <c r="G272" s="3">
        <v>234736</v>
      </c>
      <c r="H272" s="3">
        <v>3962471.9309999999</v>
      </c>
      <c r="I272" s="3">
        <v>12335616.093000002</v>
      </c>
      <c r="J272" s="3">
        <v>12335616.093000002</v>
      </c>
      <c r="K272" s="3">
        <v>12335616.093000002</v>
      </c>
    </row>
    <row r="273" spans="1:11" x14ac:dyDescent="0.45">
      <c r="A273" s="7" t="s">
        <v>258</v>
      </c>
      <c r="B273" s="3">
        <v>50558868.995999999</v>
      </c>
      <c r="C273" s="3">
        <v>36439</v>
      </c>
      <c r="D273" s="3">
        <v>234683733.34599996</v>
      </c>
      <c r="E273" s="3">
        <v>11193996</v>
      </c>
      <c r="F273" s="3"/>
      <c r="G273" s="3">
        <v>12798707.443000002</v>
      </c>
      <c r="H273" s="3">
        <v>114700083.87599897</v>
      </c>
      <c r="I273" s="3">
        <v>423971828.66099894</v>
      </c>
      <c r="J273" s="3">
        <v>423971828.66099894</v>
      </c>
      <c r="K273" s="3">
        <v>423971828.66099894</v>
      </c>
    </row>
    <row r="274" spans="1:11" x14ac:dyDescent="0.45">
      <c r="A274" s="7" t="s">
        <v>259</v>
      </c>
      <c r="B274" s="3"/>
      <c r="C274" s="3"/>
      <c r="D274" s="3">
        <v>873161.3899999999</v>
      </c>
      <c r="E274" s="3"/>
      <c r="F274" s="3"/>
      <c r="G274" s="3"/>
      <c r="H274" s="3">
        <v>1104797.6240000001</v>
      </c>
      <c r="I274" s="3">
        <v>1977959.014</v>
      </c>
      <c r="J274" s="3">
        <v>1977959.014</v>
      </c>
      <c r="K274" s="3">
        <v>1977959.014</v>
      </c>
    </row>
    <row r="275" spans="1:11" x14ac:dyDescent="0.45">
      <c r="A275" s="7" t="s">
        <v>260</v>
      </c>
      <c r="B275" s="3"/>
      <c r="C275" s="3"/>
      <c r="D275" s="3">
        <v>2737076.5309999995</v>
      </c>
      <c r="E275" s="3"/>
      <c r="F275" s="3"/>
      <c r="G275" s="3">
        <v>93214</v>
      </c>
      <c r="H275" s="3">
        <v>275276.81299999997</v>
      </c>
      <c r="I275" s="3">
        <v>3105567.3439999996</v>
      </c>
      <c r="J275" s="3">
        <v>3105567.3439999996</v>
      </c>
      <c r="K275" s="3">
        <v>3105567.3439999996</v>
      </c>
    </row>
    <row r="276" spans="1:11" x14ac:dyDescent="0.45">
      <c r="A276" s="7" t="s">
        <v>261</v>
      </c>
      <c r="B276" s="3">
        <v>2732179</v>
      </c>
      <c r="C276" s="3">
        <v>34926</v>
      </c>
      <c r="D276" s="3">
        <v>5961855.0669999998</v>
      </c>
      <c r="E276" s="3"/>
      <c r="F276" s="3"/>
      <c r="G276" s="3"/>
      <c r="H276" s="3">
        <v>7292873.3719990002</v>
      </c>
      <c r="I276" s="3">
        <v>16021833.438999001</v>
      </c>
      <c r="J276" s="3">
        <v>16021833.438999001</v>
      </c>
      <c r="K276" s="3">
        <v>16021833.438999001</v>
      </c>
    </row>
    <row r="277" spans="1:11" x14ac:dyDescent="0.45">
      <c r="A277" s="7" t="s">
        <v>262</v>
      </c>
      <c r="B277" s="3">
        <v>239306.92499999999</v>
      </c>
      <c r="C277" s="3"/>
      <c r="D277" s="3">
        <v>9216983.0649999995</v>
      </c>
      <c r="E277" s="3"/>
      <c r="F277" s="3"/>
      <c r="G277" s="3">
        <v>7022</v>
      </c>
      <c r="H277" s="3">
        <v>14179525.287</v>
      </c>
      <c r="I277" s="3">
        <v>23642837.276999999</v>
      </c>
      <c r="J277" s="3">
        <v>23642837.276999999</v>
      </c>
      <c r="K277" s="3">
        <v>23642837.276999999</v>
      </c>
    </row>
    <row r="278" spans="1:11" x14ac:dyDescent="0.45">
      <c r="A278" s="5" t="s">
        <v>263</v>
      </c>
      <c r="B278" s="3"/>
      <c r="C278" s="3"/>
      <c r="D278" s="3">
        <v>2733365.8829999999</v>
      </c>
      <c r="E278" s="3">
        <v>1117708</v>
      </c>
      <c r="F278" s="3"/>
      <c r="G278" s="3">
        <v>158012</v>
      </c>
      <c r="H278" s="3">
        <v>2803652.2220000001</v>
      </c>
      <c r="I278" s="3">
        <v>6812738.1050000004</v>
      </c>
      <c r="J278" s="3">
        <v>6812738.1050000004</v>
      </c>
      <c r="K278" s="3">
        <v>6812738.1050000004</v>
      </c>
    </row>
    <row r="279" spans="1:11" x14ac:dyDescent="0.45">
      <c r="A279" s="5" t="s">
        <v>264</v>
      </c>
      <c r="B279" s="3"/>
      <c r="C279" s="3"/>
      <c r="D279" s="3">
        <v>576627.07799999998</v>
      </c>
      <c r="E279" s="3"/>
      <c r="F279" s="3"/>
      <c r="G279" s="3"/>
      <c r="H279" s="3">
        <v>708380.34199999995</v>
      </c>
      <c r="I279" s="3">
        <v>1285007.42</v>
      </c>
      <c r="J279" s="3">
        <v>1285007.42</v>
      </c>
      <c r="K279" s="3">
        <v>1285007.42</v>
      </c>
    </row>
    <row r="280" spans="1:11" x14ac:dyDescent="0.45">
      <c r="A280" s="5" t="s">
        <v>265</v>
      </c>
      <c r="B280" s="3"/>
      <c r="C280" s="3"/>
      <c r="D280" s="3">
        <v>1794768.145</v>
      </c>
      <c r="E280" s="3"/>
      <c r="F280" s="3"/>
      <c r="G280" s="3"/>
      <c r="H280" s="3">
        <v>2791671.18</v>
      </c>
      <c r="I280" s="3">
        <v>4586439.3250000002</v>
      </c>
      <c r="J280" s="3">
        <v>4586439.3250000002</v>
      </c>
      <c r="K280" s="3">
        <v>4586439.3250000002</v>
      </c>
    </row>
    <row r="281" spans="1:11" x14ac:dyDescent="0.45">
      <c r="A281" s="5" t="s">
        <v>266</v>
      </c>
      <c r="B281" s="3"/>
      <c r="C281" s="3"/>
      <c r="D281" s="3">
        <v>161820</v>
      </c>
      <c r="E281" s="3"/>
      <c r="F281" s="3"/>
      <c r="G281" s="3"/>
      <c r="H281" s="3">
        <v>299133</v>
      </c>
      <c r="I281" s="3">
        <v>460953</v>
      </c>
      <c r="J281" s="3">
        <v>460953</v>
      </c>
      <c r="K281" s="3">
        <v>460953</v>
      </c>
    </row>
    <row r="282" spans="1:11" x14ac:dyDescent="0.45">
      <c r="A282" s="5" t="s">
        <v>267</v>
      </c>
      <c r="B282" s="3"/>
      <c r="C282" s="3"/>
      <c r="D282" s="3">
        <v>3320404.5000000005</v>
      </c>
      <c r="E282" s="3"/>
      <c r="F282" s="3"/>
      <c r="G282" s="3"/>
      <c r="H282" s="3">
        <v>4001599.6070000003</v>
      </c>
      <c r="I282" s="3">
        <v>7322004.1070000008</v>
      </c>
      <c r="J282" s="3">
        <v>7322004.1070000008</v>
      </c>
      <c r="K282" s="3">
        <v>7322004.1070000008</v>
      </c>
    </row>
    <row r="283" spans="1:11" x14ac:dyDescent="0.45">
      <c r="A283" s="5" t="s">
        <v>268</v>
      </c>
      <c r="B283" s="3"/>
      <c r="C283" s="3"/>
      <c r="D283" s="3">
        <v>23588719.393000003</v>
      </c>
      <c r="E283" s="3">
        <v>9928</v>
      </c>
      <c r="F283" s="3"/>
      <c r="G283" s="3">
        <v>116779</v>
      </c>
      <c r="H283" s="3">
        <v>21078365.676000003</v>
      </c>
      <c r="I283" s="3">
        <v>44793792.069000006</v>
      </c>
      <c r="J283" s="3">
        <v>44793792.069000006</v>
      </c>
      <c r="K283" s="3">
        <v>44793792.069000006</v>
      </c>
    </row>
    <row r="284" spans="1:11" x14ac:dyDescent="0.45">
      <c r="A284" s="5" t="s">
        <v>269</v>
      </c>
      <c r="B284" s="3"/>
      <c r="C284" s="3"/>
      <c r="D284" s="3">
        <v>252053.76000000001</v>
      </c>
      <c r="E284" s="3"/>
      <c r="F284" s="3"/>
      <c r="G284" s="3"/>
      <c r="H284" s="3">
        <v>209486.25</v>
      </c>
      <c r="I284" s="3">
        <v>461540.01</v>
      </c>
      <c r="J284" s="3">
        <v>461540.01</v>
      </c>
      <c r="K284" s="3">
        <v>461540.01</v>
      </c>
    </row>
    <row r="285" spans="1:11" x14ac:dyDescent="0.45">
      <c r="A285" s="5" t="s">
        <v>270</v>
      </c>
      <c r="B285" s="3"/>
      <c r="C285" s="3"/>
      <c r="D285" s="3">
        <v>1198433.8999999999</v>
      </c>
      <c r="E285" s="3"/>
      <c r="F285" s="3"/>
      <c r="G285" s="3"/>
      <c r="H285" s="3">
        <v>795895.54899999988</v>
      </c>
      <c r="I285" s="3">
        <v>1994329.4489999998</v>
      </c>
      <c r="J285" s="3">
        <v>1994329.4489999998</v>
      </c>
      <c r="K285" s="3">
        <v>1994329.4489999998</v>
      </c>
    </row>
    <row r="286" spans="1:11" x14ac:dyDescent="0.45">
      <c r="A286" s="5" t="s">
        <v>271</v>
      </c>
      <c r="B286" s="3"/>
      <c r="C286" s="3"/>
      <c r="D286" s="3">
        <v>5025432.6400000006</v>
      </c>
      <c r="E286" s="3"/>
      <c r="F286" s="3"/>
      <c r="G286" s="3">
        <v>102668</v>
      </c>
      <c r="H286" s="3">
        <v>2069663.5</v>
      </c>
      <c r="I286" s="3">
        <v>7197764.1400000006</v>
      </c>
      <c r="J286" s="3">
        <v>7197764.1400000006</v>
      </c>
      <c r="K286" s="3">
        <v>7197764.1400000006</v>
      </c>
    </row>
    <row r="287" spans="1:11" x14ac:dyDescent="0.45">
      <c r="A287" s="5" t="s">
        <v>272</v>
      </c>
      <c r="B287" s="3"/>
      <c r="C287" s="3"/>
      <c r="D287" s="3">
        <v>12225135.633000001</v>
      </c>
      <c r="E287" s="3"/>
      <c r="F287" s="3"/>
      <c r="G287" s="3"/>
      <c r="H287" s="3">
        <v>6444884.6730000004</v>
      </c>
      <c r="I287" s="3">
        <v>18670020.306000002</v>
      </c>
      <c r="J287" s="3">
        <v>18670020.306000002</v>
      </c>
      <c r="K287" s="3">
        <v>18670020.306000002</v>
      </c>
    </row>
    <row r="288" spans="1:11" x14ac:dyDescent="0.45">
      <c r="A288" s="5" t="s">
        <v>273</v>
      </c>
      <c r="B288" s="3"/>
      <c r="C288" s="3"/>
      <c r="D288" s="3">
        <v>7373909.9759999998</v>
      </c>
      <c r="E288" s="3"/>
      <c r="F288" s="3"/>
      <c r="G288" s="3"/>
      <c r="H288" s="3">
        <v>20200624.340000004</v>
      </c>
      <c r="I288" s="3">
        <v>27574534.316000003</v>
      </c>
      <c r="J288" s="3">
        <v>27574534.316000003</v>
      </c>
      <c r="K288" s="3">
        <v>27574534.316000003</v>
      </c>
    </row>
    <row r="289" spans="1:11" x14ac:dyDescent="0.45">
      <c r="A289" s="5" t="s">
        <v>274</v>
      </c>
      <c r="B289" s="3"/>
      <c r="C289" s="3"/>
      <c r="D289" s="3">
        <v>6404174</v>
      </c>
      <c r="E289" s="3">
        <v>18249</v>
      </c>
      <c r="F289" s="3"/>
      <c r="G289" s="3">
        <v>307274</v>
      </c>
      <c r="H289" s="3">
        <v>249052</v>
      </c>
      <c r="I289" s="3">
        <v>6978749</v>
      </c>
      <c r="J289" s="3">
        <v>6978749</v>
      </c>
      <c r="K289" s="3">
        <v>6978749</v>
      </c>
    </row>
    <row r="290" spans="1:11" x14ac:dyDescent="0.45">
      <c r="A290" s="5" t="s">
        <v>275</v>
      </c>
      <c r="B290" s="3"/>
      <c r="C290" s="3"/>
      <c r="D290" s="3">
        <v>127719401.80800001</v>
      </c>
      <c r="E290" s="3"/>
      <c r="F290" s="3"/>
      <c r="G290" s="3">
        <v>1664687</v>
      </c>
      <c r="H290" s="3">
        <v>17048739.862</v>
      </c>
      <c r="I290" s="3">
        <v>146432828.67000002</v>
      </c>
      <c r="J290" s="3">
        <v>146432828.67000002</v>
      </c>
      <c r="K290" s="3">
        <v>146432828.67000002</v>
      </c>
    </row>
    <row r="291" spans="1:11" x14ac:dyDescent="0.45">
      <c r="A291" s="5" t="s">
        <v>276</v>
      </c>
      <c r="B291" s="3"/>
      <c r="C291" s="3"/>
      <c r="D291" s="3">
        <v>1221799.017</v>
      </c>
      <c r="E291" s="3"/>
      <c r="F291" s="3"/>
      <c r="G291" s="3"/>
      <c r="H291" s="3">
        <v>1834130.8320000002</v>
      </c>
      <c r="I291" s="3">
        <v>3055929.8490000004</v>
      </c>
      <c r="J291" s="3">
        <v>3055929.8490000004</v>
      </c>
      <c r="K291" s="3">
        <v>3055929.8490000004</v>
      </c>
    </row>
    <row r="292" spans="1:11" x14ac:dyDescent="0.45">
      <c r="A292" s="5" t="s">
        <v>277</v>
      </c>
      <c r="B292" s="3"/>
      <c r="C292" s="3"/>
      <c r="D292" s="3">
        <v>5726829.3479999993</v>
      </c>
      <c r="E292" s="3">
        <v>114238</v>
      </c>
      <c r="F292" s="3"/>
      <c r="G292" s="3"/>
      <c r="H292" s="3">
        <v>8309020.0150000006</v>
      </c>
      <c r="I292" s="3">
        <v>14150087.363</v>
      </c>
      <c r="J292" s="3">
        <v>14150087.363</v>
      </c>
      <c r="K292" s="3">
        <v>14150087.363</v>
      </c>
    </row>
    <row r="293" spans="1:11" x14ac:dyDescent="0.45">
      <c r="A293" s="5" t="s">
        <v>278</v>
      </c>
      <c r="B293" s="3"/>
      <c r="C293" s="3"/>
      <c r="D293" s="3">
        <v>2169148.6090000002</v>
      </c>
      <c r="E293" s="3"/>
      <c r="F293" s="3"/>
      <c r="G293" s="3"/>
      <c r="H293" s="3">
        <v>901923.28500000003</v>
      </c>
      <c r="I293" s="3">
        <v>3071071.8940000003</v>
      </c>
      <c r="J293" s="3">
        <v>3071071.8940000003</v>
      </c>
      <c r="K293" s="3">
        <v>3071071.8940000003</v>
      </c>
    </row>
    <row r="294" spans="1:11" x14ac:dyDescent="0.45">
      <c r="A294" s="5" t="s">
        <v>279</v>
      </c>
      <c r="B294" s="3"/>
      <c r="C294" s="3"/>
      <c r="D294" s="3">
        <v>2101531.7970000003</v>
      </c>
      <c r="E294" s="3"/>
      <c r="F294" s="3"/>
      <c r="G294" s="3"/>
      <c r="H294" s="3">
        <v>344055.935</v>
      </c>
      <c r="I294" s="3">
        <v>2445587.7320000003</v>
      </c>
      <c r="J294" s="3">
        <v>2445587.7320000003</v>
      </c>
      <c r="K294" s="3">
        <v>2445587.7320000003</v>
      </c>
    </row>
    <row r="295" spans="1:11" x14ac:dyDescent="0.45">
      <c r="A295" s="5" t="s">
        <v>280</v>
      </c>
      <c r="B295" s="3"/>
      <c r="C295" s="3"/>
      <c r="D295" s="3">
        <v>2979561.8120000004</v>
      </c>
      <c r="E295" s="3"/>
      <c r="F295" s="3"/>
      <c r="G295" s="3"/>
      <c r="H295" s="3">
        <v>2072437.801</v>
      </c>
      <c r="I295" s="3">
        <v>5051999.6129999999</v>
      </c>
      <c r="J295" s="3">
        <v>5051999.6129999999</v>
      </c>
      <c r="K295" s="3">
        <v>5051999.6129999999</v>
      </c>
    </row>
    <row r="296" spans="1:11" x14ac:dyDescent="0.45">
      <c r="A296" s="5" t="s">
        <v>281</v>
      </c>
      <c r="B296" s="3"/>
      <c r="C296" s="3"/>
      <c r="D296" s="3">
        <v>710502.16899999999</v>
      </c>
      <c r="E296" s="3"/>
      <c r="F296" s="3"/>
      <c r="G296" s="3"/>
      <c r="H296" s="3">
        <v>811958.22699999996</v>
      </c>
      <c r="I296" s="3">
        <v>1522460.3959999999</v>
      </c>
      <c r="J296" s="3">
        <v>1522460.3959999999</v>
      </c>
      <c r="K296" s="3">
        <v>1522460.3959999999</v>
      </c>
    </row>
    <row r="297" spans="1:11" x14ac:dyDescent="0.45">
      <c r="A297" s="5" t="s">
        <v>282</v>
      </c>
      <c r="B297" s="3"/>
      <c r="C297" s="3"/>
      <c r="D297" s="3">
        <v>1957487.432</v>
      </c>
      <c r="E297" s="3"/>
      <c r="F297" s="3"/>
      <c r="G297" s="3"/>
      <c r="H297" s="3">
        <v>4746307.6110000005</v>
      </c>
      <c r="I297" s="3">
        <v>6703795.0430000005</v>
      </c>
      <c r="J297" s="3">
        <v>6703795.0430000005</v>
      </c>
      <c r="K297" s="3">
        <v>6703795.0430000005</v>
      </c>
    </row>
    <row r="298" spans="1:11" x14ac:dyDescent="0.45">
      <c r="A298" s="5" t="s">
        <v>283</v>
      </c>
      <c r="B298" s="3"/>
      <c r="C298" s="3"/>
      <c r="D298" s="3">
        <v>6823116.5670000007</v>
      </c>
      <c r="E298" s="3"/>
      <c r="F298" s="3"/>
      <c r="G298" s="3"/>
      <c r="H298" s="3">
        <v>13296712.168000001</v>
      </c>
      <c r="I298" s="3">
        <v>20119828.735000003</v>
      </c>
      <c r="J298" s="3">
        <v>20119828.735000003</v>
      </c>
      <c r="K298" s="3">
        <v>20119828.735000003</v>
      </c>
    </row>
    <row r="299" spans="1:11" x14ac:dyDescent="0.45">
      <c r="A299" s="5" t="s">
        <v>284</v>
      </c>
      <c r="B299" s="3"/>
      <c r="C299" s="3"/>
      <c r="D299" s="3">
        <v>8744011.095999999</v>
      </c>
      <c r="E299" s="3">
        <v>28145</v>
      </c>
      <c r="F299" s="3"/>
      <c r="G299" s="3"/>
      <c r="H299" s="3">
        <v>9144446.0889999997</v>
      </c>
      <c r="I299" s="3">
        <v>17916602.184999999</v>
      </c>
      <c r="J299" s="3">
        <v>17916602.184999999</v>
      </c>
      <c r="K299" s="3">
        <v>17916602.184999999</v>
      </c>
    </row>
    <row r="300" spans="1:11" x14ac:dyDescent="0.45">
      <c r="A300" s="5" t="s">
        <v>285</v>
      </c>
      <c r="B300" s="3"/>
      <c r="C300" s="3"/>
      <c r="D300" s="3">
        <v>3669990.216</v>
      </c>
      <c r="E300" s="3"/>
      <c r="F300" s="3"/>
      <c r="G300" s="3"/>
      <c r="H300" s="3">
        <v>6579248.9230000004</v>
      </c>
      <c r="I300" s="3">
        <v>10249239.139</v>
      </c>
      <c r="J300" s="3">
        <v>10249239.139</v>
      </c>
      <c r="K300" s="3">
        <v>10249239.139</v>
      </c>
    </row>
    <row r="301" spans="1:11" x14ac:dyDescent="0.45">
      <c r="A301" s="5" t="s">
        <v>286</v>
      </c>
      <c r="B301" s="3"/>
      <c r="C301" s="3"/>
      <c r="D301" s="3">
        <v>2439744.2399999998</v>
      </c>
      <c r="E301" s="3"/>
      <c r="F301" s="3"/>
      <c r="G301" s="3"/>
      <c r="H301" s="3">
        <v>506056</v>
      </c>
      <c r="I301" s="3">
        <v>2945800.2399999998</v>
      </c>
      <c r="J301" s="3">
        <v>2945800.2399999998</v>
      </c>
      <c r="K301" s="3">
        <v>2945800.2399999998</v>
      </c>
    </row>
    <row r="302" spans="1:11" x14ac:dyDescent="0.45">
      <c r="A302" s="5" t="s">
        <v>287</v>
      </c>
      <c r="B302" s="3"/>
      <c r="C302" s="3"/>
      <c r="D302" s="3">
        <v>702217.701</v>
      </c>
      <c r="E302" s="3"/>
      <c r="F302" s="3"/>
      <c r="G302" s="3"/>
      <c r="H302" s="3">
        <v>476886.51399999997</v>
      </c>
      <c r="I302" s="3">
        <v>1179104.2149999999</v>
      </c>
      <c r="J302" s="3">
        <v>1179104.2149999999</v>
      </c>
      <c r="K302" s="3">
        <v>1179104.2149999999</v>
      </c>
    </row>
    <row r="303" spans="1:11" x14ac:dyDescent="0.45">
      <c r="A303" s="5" t="s">
        <v>288</v>
      </c>
      <c r="B303" s="3"/>
      <c r="C303" s="3"/>
      <c r="D303" s="3">
        <v>546605.42200000002</v>
      </c>
      <c r="E303" s="3"/>
      <c r="F303" s="3"/>
      <c r="G303" s="3"/>
      <c r="H303" s="3">
        <v>320964.61000000004</v>
      </c>
      <c r="I303" s="3">
        <v>867570.03200000012</v>
      </c>
      <c r="J303" s="3">
        <v>867570.03200000012</v>
      </c>
      <c r="K303" s="3">
        <v>867570.03200000012</v>
      </c>
    </row>
    <row r="304" spans="1:11" x14ac:dyDescent="0.45">
      <c r="A304" s="5" t="s">
        <v>289</v>
      </c>
      <c r="B304" s="3"/>
      <c r="C304" s="3"/>
      <c r="D304" s="3">
        <v>4442160.3989999993</v>
      </c>
      <c r="E304" s="3"/>
      <c r="F304" s="3"/>
      <c r="G304" s="3"/>
      <c r="H304" s="3">
        <v>3438002.6309999996</v>
      </c>
      <c r="I304" s="3">
        <v>7880163.0299999993</v>
      </c>
      <c r="J304" s="3">
        <v>7880163.0299999993</v>
      </c>
      <c r="K304" s="3">
        <v>7880163.0299999993</v>
      </c>
    </row>
    <row r="305" spans="1:11" x14ac:dyDescent="0.45">
      <c r="A305" s="5" t="s">
        <v>290</v>
      </c>
      <c r="B305" s="3"/>
      <c r="C305" s="3"/>
      <c r="D305" s="3">
        <v>5500427.2399999993</v>
      </c>
      <c r="E305" s="3"/>
      <c r="F305" s="3"/>
      <c r="G305" s="3">
        <v>94714</v>
      </c>
      <c r="H305" s="3">
        <v>946209</v>
      </c>
      <c r="I305" s="3">
        <v>6541350.2399999993</v>
      </c>
      <c r="J305" s="3">
        <v>6541350.2399999993</v>
      </c>
      <c r="K305" s="3">
        <v>6541350.2399999993</v>
      </c>
    </row>
    <row r="306" spans="1:11" x14ac:dyDescent="0.45">
      <c r="A306" s="5" t="s">
        <v>291</v>
      </c>
      <c r="B306" s="3"/>
      <c r="C306" s="3"/>
      <c r="D306" s="3">
        <v>1191814.4420000003</v>
      </c>
      <c r="E306" s="3"/>
      <c r="F306" s="3"/>
      <c r="G306" s="3"/>
      <c r="H306" s="3">
        <v>1812758.1479999998</v>
      </c>
      <c r="I306" s="3">
        <v>3004572.59</v>
      </c>
      <c r="J306" s="3">
        <v>3004572.59</v>
      </c>
      <c r="K306" s="3">
        <v>3004572.59</v>
      </c>
    </row>
    <row r="307" spans="1:11" x14ac:dyDescent="0.45">
      <c r="A307" s="5" t="s">
        <v>292</v>
      </c>
      <c r="B307" s="3"/>
      <c r="C307" s="3"/>
      <c r="D307" s="3">
        <v>10452646.067999998</v>
      </c>
      <c r="E307" s="3"/>
      <c r="F307" s="3"/>
      <c r="G307" s="3">
        <v>180327</v>
      </c>
      <c r="H307" s="3">
        <v>4314773.2259999998</v>
      </c>
      <c r="I307" s="3">
        <v>14947746.293999998</v>
      </c>
      <c r="J307" s="3">
        <v>14947746.293999998</v>
      </c>
      <c r="K307" s="3">
        <v>14947746.293999998</v>
      </c>
    </row>
    <row r="308" spans="1:11" x14ac:dyDescent="0.45">
      <c r="A308" s="5" t="s">
        <v>293</v>
      </c>
      <c r="B308" s="3"/>
      <c r="C308" s="3"/>
      <c r="D308" s="3">
        <v>20924319.322000001</v>
      </c>
      <c r="E308" s="3"/>
      <c r="F308" s="3"/>
      <c r="G308" s="3">
        <v>2107873</v>
      </c>
      <c r="H308" s="3">
        <v>45256298.035000004</v>
      </c>
      <c r="I308" s="3">
        <v>68288490.357000008</v>
      </c>
      <c r="J308" s="3">
        <v>68288490.357000008</v>
      </c>
      <c r="K308" s="3">
        <v>68288490.357000008</v>
      </c>
    </row>
    <row r="309" spans="1:11" x14ac:dyDescent="0.45">
      <c r="A309" s="4" t="s">
        <v>1</v>
      </c>
      <c r="B309" s="3">
        <v>348615166.92699999</v>
      </c>
      <c r="C309" s="3">
        <v>1495073.1359999997</v>
      </c>
      <c r="D309" s="3">
        <v>3231738750.4179969</v>
      </c>
      <c r="E309" s="3">
        <v>146344818.36200002</v>
      </c>
      <c r="F309" s="3">
        <v>90989583.865999982</v>
      </c>
      <c r="G309" s="3">
        <v>305535945.153</v>
      </c>
      <c r="H309" s="3">
        <v>2341864168.4549966</v>
      </c>
      <c r="I309" s="3">
        <v>6466583506.3169956</v>
      </c>
      <c r="J309" s="3">
        <v>6466583506.3169956</v>
      </c>
      <c r="K309" s="3">
        <v>6466583506.3169956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42AD3-C345-420E-B179-02122DC5B0D2}">
  <dimension ref="A1:K309"/>
  <sheetViews>
    <sheetView workbookViewId="0">
      <selection sqref="A1:XFD1048576"/>
    </sheetView>
  </sheetViews>
  <sheetFormatPr defaultRowHeight="14.25" x14ac:dyDescent="0.45"/>
  <cols>
    <col min="1" max="1" width="75.265625" customWidth="1"/>
    <col min="2" max="2" width="15.6640625" bestFit="1" customWidth="1"/>
    <col min="3" max="3" width="16" bestFit="1" customWidth="1"/>
    <col min="4" max="4" width="13.1328125" bestFit="1" customWidth="1"/>
    <col min="5" max="5" width="11.59765625" customWidth="1"/>
    <col min="6" max="6" width="10.59765625" customWidth="1"/>
    <col min="7" max="7" width="11.59765625" customWidth="1"/>
    <col min="8" max="11" width="13.1328125" bestFit="1" customWidth="1"/>
    <col min="12" max="15" width="12" customWidth="1"/>
    <col min="16" max="16" width="11" customWidth="1"/>
    <col min="17" max="17" width="12" customWidth="1"/>
    <col min="18" max="18" width="9" customWidth="1"/>
    <col min="19" max="22" width="12" customWidth="1"/>
    <col min="23" max="23" width="15.59765625" customWidth="1"/>
    <col min="24" max="24" width="12" customWidth="1"/>
    <col min="25" max="25" width="12" bestFit="1" customWidth="1"/>
    <col min="26" max="27" width="12" customWidth="1"/>
    <col min="28" max="28" width="14.53125" customWidth="1"/>
    <col min="29" max="35" width="12" customWidth="1"/>
    <col min="36" max="36" width="9" customWidth="1"/>
    <col min="37" max="38" width="12" customWidth="1"/>
    <col min="39" max="39" width="13.796875" customWidth="1"/>
    <col min="40" max="40" width="12" customWidth="1"/>
    <col min="41" max="41" width="15.59765625" customWidth="1"/>
    <col min="42" max="44" width="12" customWidth="1"/>
    <col min="45" max="45" width="12" bestFit="1" customWidth="1"/>
    <col min="46" max="46" width="14.53125" customWidth="1"/>
    <col min="47" max="49" width="12" customWidth="1"/>
    <col min="50" max="50" width="12" bestFit="1" customWidth="1"/>
    <col min="51" max="51" width="12" customWidth="1"/>
    <col min="52" max="52" width="11" customWidth="1"/>
    <col min="53" max="53" width="12" customWidth="1"/>
    <col min="54" max="54" width="9" customWidth="1"/>
    <col min="55" max="56" width="12" customWidth="1"/>
    <col min="57" max="57" width="13.796875" customWidth="1"/>
    <col min="58" max="58" width="12" customWidth="1"/>
    <col min="59" max="59" width="15.59765625" customWidth="1"/>
    <col min="60" max="63" width="12" customWidth="1"/>
    <col min="64" max="64" width="14.53125" customWidth="1"/>
    <col min="65" max="69" width="12" customWidth="1"/>
    <col min="70" max="70" width="12" bestFit="1" customWidth="1"/>
    <col min="71" max="71" width="12" customWidth="1"/>
    <col min="72" max="72" width="9" customWidth="1"/>
    <col min="73" max="74" width="12" customWidth="1"/>
    <col min="75" max="75" width="12" bestFit="1" customWidth="1"/>
    <col min="76" max="79" width="7" customWidth="1"/>
    <col min="80" max="80" width="9.59765625" bestFit="1" customWidth="1"/>
    <col min="81" max="84" width="7" customWidth="1"/>
    <col min="85" max="85" width="9.59765625" bestFit="1" customWidth="1"/>
    <col min="86" max="89" width="7" customWidth="1"/>
    <col min="90" max="90" width="9.59765625" bestFit="1" customWidth="1"/>
    <col min="91" max="94" width="7" customWidth="1"/>
    <col min="95" max="95" width="9.59765625" bestFit="1" customWidth="1"/>
    <col min="96" max="96" width="7" customWidth="1"/>
    <col min="97" max="97" width="9.59765625" bestFit="1" customWidth="1"/>
    <col min="98" max="98" width="10.796875" bestFit="1" customWidth="1"/>
  </cols>
  <sheetData>
    <row r="1" spans="1:11" x14ac:dyDescent="0.45">
      <c r="A1" s="8" t="s">
        <v>294</v>
      </c>
      <c r="B1" s="9" t="s" vm="1">
        <v>295</v>
      </c>
    </row>
    <row r="3" spans="1:11" x14ac:dyDescent="0.45">
      <c r="A3" s="8" t="s">
        <v>303</v>
      </c>
      <c r="B3" s="8" t="s">
        <v>0</v>
      </c>
      <c r="C3" s="9"/>
      <c r="D3" s="9"/>
      <c r="E3" s="9"/>
      <c r="F3" s="9"/>
      <c r="G3" s="9"/>
      <c r="H3" s="9"/>
      <c r="I3" s="9"/>
      <c r="J3" s="9"/>
      <c r="K3" s="9"/>
    </row>
    <row r="4" spans="1:11" x14ac:dyDescent="0.45">
      <c r="A4" s="9"/>
      <c r="B4" s="9" t="s">
        <v>316</v>
      </c>
      <c r="C4" s="9"/>
      <c r="D4" s="9"/>
      <c r="E4" s="9"/>
      <c r="F4" s="9"/>
      <c r="G4" s="9"/>
      <c r="H4" s="9"/>
      <c r="I4" s="9"/>
      <c r="J4" s="3" t="s">
        <v>317</v>
      </c>
      <c r="K4" s="3" t="s">
        <v>1</v>
      </c>
    </row>
    <row r="5" spans="1:11" x14ac:dyDescent="0.45">
      <c r="A5" s="9"/>
      <c r="B5" s="9" t="s">
        <v>318</v>
      </c>
      <c r="C5" s="9"/>
      <c r="D5" s="9"/>
      <c r="E5" s="9"/>
      <c r="F5" s="9"/>
      <c r="G5" s="9"/>
      <c r="H5" s="9"/>
      <c r="I5" s="3" t="s">
        <v>319</v>
      </c>
      <c r="J5" s="3"/>
      <c r="K5" s="3"/>
    </row>
    <row r="6" spans="1:11" x14ac:dyDescent="0.45">
      <c r="A6" s="2" t="s">
        <v>3</v>
      </c>
      <c r="B6" s="3" t="s">
        <v>304</v>
      </c>
      <c r="C6" s="3" t="s">
        <v>300</v>
      </c>
      <c r="D6" s="3" t="s">
        <v>296</v>
      </c>
      <c r="E6" s="3" t="s">
        <v>299</v>
      </c>
      <c r="F6" s="3" t="s">
        <v>301</v>
      </c>
      <c r="G6" s="3" t="s">
        <v>297</v>
      </c>
      <c r="H6" s="3" t="s">
        <v>298</v>
      </c>
      <c r="I6" s="3"/>
      <c r="J6" s="3"/>
      <c r="K6" s="3"/>
    </row>
    <row r="7" spans="1:11" x14ac:dyDescent="0.45">
      <c r="A7" s="4" t="s">
        <v>4</v>
      </c>
      <c r="B7" s="3">
        <v>77076336.695000008</v>
      </c>
      <c r="C7" s="3">
        <v>38464</v>
      </c>
      <c r="D7" s="3">
        <v>250982902.23799992</v>
      </c>
      <c r="E7" s="3">
        <v>4042367</v>
      </c>
      <c r="F7" s="3"/>
      <c r="G7" s="3">
        <v>26959122.056000002</v>
      </c>
      <c r="H7" s="3">
        <v>169712950.61400005</v>
      </c>
      <c r="I7" s="3">
        <v>528812142.60299993</v>
      </c>
      <c r="J7" s="3">
        <v>528812142.60299993</v>
      </c>
      <c r="K7" s="3">
        <v>528812142.60299993</v>
      </c>
    </row>
    <row r="8" spans="1:11" x14ac:dyDescent="0.45">
      <c r="A8" s="5" t="s">
        <v>13</v>
      </c>
      <c r="B8" s="3">
        <v>73763689.695000008</v>
      </c>
      <c r="C8" s="3"/>
      <c r="D8" s="3"/>
      <c r="E8" s="3"/>
      <c r="F8" s="3"/>
      <c r="G8" s="3"/>
      <c r="H8" s="3"/>
      <c r="I8" s="3">
        <v>73763689.695000008</v>
      </c>
      <c r="J8" s="3">
        <v>73763689.695000008</v>
      </c>
      <c r="K8" s="3">
        <v>73763689.695000008</v>
      </c>
    </row>
    <row r="9" spans="1:11" x14ac:dyDescent="0.45">
      <c r="A9" s="5" t="s">
        <v>14</v>
      </c>
      <c r="B9" s="3"/>
      <c r="C9" s="3"/>
      <c r="D9" s="3">
        <v>515687</v>
      </c>
      <c r="E9" s="3"/>
      <c r="F9" s="3"/>
      <c r="G9" s="3"/>
      <c r="H9" s="3">
        <v>1268418</v>
      </c>
      <c r="I9" s="3">
        <v>1784105</v>
      </c>
      <c r="J9" s="3">
        <v>1784105</v>
      </c>
      <c r="K9" s="3">
        <v>1784105</v>
      </c>
    </row>
    <row r="10" spans="1:11" x14ac:dyDescent="0.45">
      <c r="A10" s="5" t="s">
        <v>15</v>
      </c>
      <c r="B10" s="3"/>
      <c r="C10" s="3"/>
      <c r="D10" s="3">
        <v>233608</v>
      </c>
      <c r="E10" s="3"/>
      <c r="F10" s="3"/>
      <c r="G10" s="3">
        <v>2721773</v>
      </c>
      <c r="H10" s="3">
        <v>213024</v>
      </c>
      <c r="I10" s="3">
        <v>3168405</v>
      </c>
      <c r="J10" s="3">
        <v>3168405</v>
      </c>
      <c r="K10" s="3">
        <v>3168405</v>
      </c>
    </row>
    <row r="11" spans="1:11" x14ac:dyDescent="0.45">
      <c r="A11" s="5" t="s">
        <v>16</v>
      </c>
      <c r="B11" s="3"/>
      <c r="C11" s="3"/>
      <c r="D11" s="3">
        <v>886683.78099999996</v>
      </c>
      <c r="E11" s="3"/>
      <c r="F11" s="3"/>
      <c r="G11" s="3"/>
      <c r="H11" s="3">
        <v>845027.77899999998</v>
      </c>
      <c r="I11" s="3">
        <v>1731711.56</v>
      </c>
      <c r="J11" s="3">
        <v>1731711.56</v>
      </c>
      <c r="K11" s="3">
        <v>1731711.56</v>
      </c>
    </row>
    <row r="12" spans="1:11" x14ac:dyDescent="0.45">
      <c r="A12" s="5" t="s">
        <v>309</v>
      </c>
      <c r="B12" s="3"/>
      <c r="C12" s="3"/>
      <c r="D12" s="3">
        <v>69799</v>
      </c>
      <c r="E12" s="3"/>
      <c r="F12" s="3"/>
      <c r="G12" s="3">
        <v>31001</v>
      </c>
      <c r="H12" s="3">
        <v>12002</v>
      </c>
      <c r="I12" s="3">
        <v>112802</v>
      </c>
      <c r="J12" s="3">
        <v>112802</v>
      </c>
      <c r="K12" s="3">
        <v>112802</v>
      </c>
    </row>
    <row r="13" spans="1:11" x14ac:dyDescent="0.45">
      <c r="A13" s="5" t="s">
        <v>17</v>
      </c>
      <c r="B13" s="3"/>
      <c r="C13" s="3"/>
      <c r="D13" s="3">
        <v>24781.68</v>
      </c>
      <c r="E13" s="3"/>
      <c r="F13" s="3"/>
      <c r="G13" s="3"/>
      <c r="H13" s="3"/>
      <c r="I13" s="3">
        <v>24781.68</v>
      </c>
      <c r="J13" s="3">
        <v>24781.68</v>
      </c>
      <c r="K13" s="3">
        <v>24781.68</v>
      </c>
    </row>
    <row r="14" spans="1:11" x14ac:dyDescent="0.45">
      <c r="A14" s="5" t="s">
        <v>320</v>
      </c>
      <c r="B14" s="3"/>
      <c r="C14" s="3"/>
      <c r="D14" s="3">
        <v>5204</v>
      </c>
      <c r="E14" s="3"/>
      <c r="F14" s="3"/>
      <c r="G14" s="3"/>
      <c r="H14" s="3">
        <v>859</v>
      </c>
      <c r="I14" s="3">
        <v>6063</v>
      </c>
      <c r="J14" s="3">
        <v>6063</v>
      </c>
      <c r="K14" s="3">
        <v>6063</v>
      </c>
    </row>
    <row r="15" spans="1:11" x14ac:dyDescent="0.45">
      <c r="A15" s="5" t="s">
        <v>18</v>
      </c>
      <c r="B15" s="3"/>
      <c r="C15" s="3"/>
      <c r="D15" s="3">
        <v>1440186.9790000001</v>
      </c>
      <c r="E15" s="3"/>
      <c r="F15" s="3"/>
      <c r="G15" s="3"/>
      <c r="H15" s="3">
        <v>1250295.2679999999</v>
      </c>
      <c r="I15" s="3">
        <v>2690482.247</v>
      </c>
      <c r="J15" s="3">
        <v>2690482.247</v>
      </c>
      <c r="K15" s="3">
        <v>2690482.247</v>
      </c>
    </row>
    <row r="16" spans="1:11" x14ac:dyDescent="0.45">
      <c r="A16" s="7" t="s">
        <v>310</v>
      </c>
      <c r="B16" s="3"/>
      <c r="C16" s="3"/>
      <c r="D16" s="3">
        <v>26018</v>
      </c>
      <c r="E16" s="3"/>
      <c r="F16" s="3"/>
      <c r="G16" s="3">
        <v>5000</v>
      </c>
      <c r="H16" s="3">
        <v>8920</v>
      </c>
      <c r="I16" s="3">
        <v>39938</v>
      </c>
      <c r="J16" s="3">
        <v>39938</v>
      </c>
      <c r="K16" s="3">
        <v>39938</v>
      </c>
    </row>
    <row r="17" spans="1:11" x14ac:dyDescent="0.45">
      <c r="A17" s="5" t="s">
        <v>19</v>
      </c>
      <c r="B17" s="3"/>
      <c r="C17" s="3"/>
      <c r="D17" s="3">
        <v>512794.73200000002</v>
      </c>
      <c r="E17" s="3"/>
      <c r="F17" s="3"/>
      <c r="G17" s="3"/>
      <c r="H17" s="3">
        <v>305602.49</v>
      </c>
      <c r="I17" s="3">
        <v>818397.22200000007</v>
      </c>
      <c r="J17" s="3">
        <v>818397.22200000007</v>
      </c>
      <c r="K17" s="3">
        <v>818397.22200000007</v>
      </c>
    </row>
    <row r="18" spans="1:11" x14ac:dyDescent="0.45">
      <c r="A18" s="5" t="s">
        <v>20</v>
      </c>
      <c r="B18" s="3">
        <v>3312647</v>
      </c>
      <c r="C18" s="3">
        <v>38464</v>
      </c>
      <c r="D18" s="3">
        <v>97450976.699999988</v>
      </c>
      <c r="E18" s="3">
        <v>3660751</v>
      </c>
      <c r="F18" s="3"/>
      <c r="G18" s="3">
        <v>19211020.056000002</v>
      </c>
      <c r="H18" s="3">
        <v>57773715.120999992</v>
      </c>
      <c r="I18" s="3">
        <v>181447573.87699997</v>
      </c>
      <c r="J18" s="3">
        <v>181447573.87699997</v>
      </c>
      <c r="K18" s="3">
        <v>181447573.87699997</v>
      </c>
    </row>
    <row r="19" spans="1:11" x14ac:dyDescent="0.45">
      <c r="A19" s="5" t="s">
        <v>21</v>
      </c>
      <c r="B19" s="3"/>
      <c r="C19" s="3"/>
      <c r="D19" s="3">
        <v>9476459</v>
      </c>
      <c r="E19" s="3"/>
      <c r="F19" s="3"/>
      <c r="G19" s="3">
        <v>-18983</v>
      </c>
      <c r="H19" s="3">
        <v>1624380</v>
      </c>
      <c r="I19" s="3">
        <v>11081856</v>
      </c>
      <c r="J19" s="3">
        <v>11081856</v>
      </c>
      <c r="K19" s="3">
        <v>11081856</v>
      </c>
    </row>
    <row r="20" spans="1:11" x14ac:dyDescent="0.45">
      <c r="A20" s="5" t="s">
        <v>22</v>
      </c>
      <c r="B20" s="3"/>
      <c r="C20" s="3"/>
      <c r="D20" s="3">
        <v>384025.20699999994</v>
      </c>
      <c r="E20" s="3"/>
      <c r="F20" s="3"/>
      <c r="G20" s="3"/>
      <c r="H20" s="3">
        <v>434773.13500000001</v>
      </c>
      <c r="I20" s="3">
        <v>818798.34199999995</v>
      </c>
      <c r="J20" s="3">
        <v>818798.34199999995</v>
      </c>
      <c r="K20" s="3">
        <v>818798.34199999995</v>
      </c>
    </row>
    <row r="21" spans="1:11" x14ac:dyDescent="0.45">
      <c r="A21" s="5" t="s">
        <v>23</v>
      </c>
      <c r="B21" s="3"/>
      <c r="C21" s="3"/>
      <c r="D21" s="3">
        <v>273734.75599999999</v>
      </c>
      <c r="E21" s="3"/>
      <c r="F21" s="3"/>
      <c r="G21" s="3"/>
      <c r="H21" s="3">
        <v>473193.62900000002</v>
      </c>
      <c r="I21" s="3">
        <v>746928.38500000001</v>
      </c>
      <c r="J21" s="3">
        <v>746928.38500000001</v>
      </c>
      <c r="K21" s="3">
        <v>746928.38500000001</v>
      </c>
    </row>
    <row r="22" spans="1:11" x14ac:dyDescent="0.45">
      <c r="A22" s="5" t="s">
        <v>24</v>
      </c>
      <c r="B22" s="3"/>
      <c r="C22" s="3"/>
      <c r="D22" s="3">
        <v>1543289.416</v>
      </c>
      <c r="E22" s="3">
        <v>24860</v>
      </c>
      <c r="F22" s="3"/>
      <c r="G22" s="3"/>
      <c r="H22" s="3">
        <v>1530501.9619999998</v>
      </c>
      <c r="I22" s="3">
        <v>3098651.3779999996</v>
      </c>
      <c r="J22" s="3">
        <v>3098651.3779999996</v>
      </c>
      <c r="K22" s="3">
        <v>3098651.3779999996</v>
      </c>
    </row>
    <row r="23" spans="1:11" x14ac:dyDescent="0.45">
      <c r="A23" s="5" t="s">
        <v>25</v>
      </c>
      <c r="B23" s="3"/>
      <c r="C23" s="3"/>
      <c r="D23" s="3">
        <v>466564</v>
      </c>
      <c r="E23" s="3"/>
      <c r="F23" s="3"/>
      <c r="G23" s="3"/>
      <c r="H23" s="3">
        <v>466670</v>
      </c>
      <c r="I23" s="3">
        <v>933234</v>
      </c>
      <c r="J23" s="3">
        <v>933234</v>
      </c>
      <c r="K23" s="3">
        <v>933234</v>
      </c>
    </row>
    <row r="24" spans="1:11" x14ac:dyDescent="0.45">
      <c r="A24" s="5" t="s">
        <v>26</v>
      </c>
      <c r="B24" s="3"/>
      <c r="C24" s="3"/>
      <c r="D24" s="3">
        <v>1045588.4129999999</v>
      </c>
      <c r="E24" s="3"/>
      <c r="F24" s="3"/>
      <c r="G24" s="3"/>
      <c r="H24" s="3">
        <v>891896.60800000001</v>
      </c>
      <c r="I24" s="3">
        <v>1937485.0209999999</v>
      </c>
      <c r="J24" s="3">
        <v>1937485.0209999999</v>
      </c>
      <c r="K24" s="3">
        <v>1937485.0209999999</v>
      </c>
    </row>
    <row r="25" spans="1:11" x14ac:dyDescent="0.45">
      <c r="A25" s="5" t="s">
        <v>27</v>
      </c>
      <c r="B25" s="3"/>
      <c r="C25" s="3"/>
      <c r="D25" s="3">
        <v>394733</v>
      </c>
      <c r="E25" s="3"/>
      <c r="F25" s="3"/>
      <c r="G25" s="3"/>
      <c r="H25" s="3">
        <v>762839</v>
      </c>
      <c r="I25" s="3">
        <v>1157572</v>
      </c>
      <c r="J25" s="3">
        <v>1157572</v>
      </c>
      <c r="K25" s="3">
        <v>1157572</v>
      </c>
    </row>
    <row r="26" spans="1:11" x14ac:dyDescent="0.45">
      <c r="A26" s="5" t="s">
        <v>28</v>
      </c>
      <c r="B26" s="3"/>
      <c r="C26" s="3"/>
      <c r="D26" s="3">
        <v>277293</v>
      </c>
      <c r="E26" s="3"/>
      <c r="F26" s="3"/>
      <c r="G26" s="3"/>
      <c r="H26" s="3">
        <v>677241</v>
      </c>
      <c r="I26" s="3">
        <v>954534</v>
      </c>
      <c r="J26" s="3">
        <v>954534</v>
      </c>
      <c r="K26" s="3">
        <v>954534</v>
      </c>
    </row>
    <row r="27" spans="1:11" x14ac:dyDescent="0.45">
      <c r="A27" s="5" t="s">
        <v>29</v>
      </c>
      <c r="B27" s="3"/>
      <c r="C27" s="3"/>
      <c r="D27" s="3">
        <v>4290537.5640000002</v>
      </c>
      <c r="E27" s="3"/>
      <c r="F27" s="3"/>
      <c r="G27" s="3"/>
      <c r="H27" s="3">
        <v>2815408.7800000003</v>
      </c>
      <c r="I27" s="3">
        <v>7105946.3440000005</v>
      </c>
      <c r="J27" s="3">
        <v>7105946.3440000005</v>
      </c>
      <c r="K27" s="3">
        <v>7105946.3440000005</v>
      </c>
    </row>
    <row r="28" spans="1:11" x14ac:dyDescent="0.45">
      <c r="A28" s="5" t="s">
        <v>30</v>
      </c>
      <c r="B28" s="3"/>
      <c r="C28" s="3"/>
      <c r="D28" s="3">
        <v>391838.20699999999</v>
      </c>
      <c r="E28" s="3"/>
      <c r="F28" s="3"/>
      <c r="G28" s="3"/>
      <c r="H28" s="3">
        <v>547961.73400000005</v>
      </c>
      <c r="I28" s="3">
        <v>939799.94100000011</v>
      </c>
      <c r="J28" s="3">
        <v>939799.94100000011</v>
      </c>
      <c r="K28" s="3">
        <v>939799.94100000011</v>
      </c>
    </row>
    <row r="29" spans="1:11" x14ac:dyDescent="0.45">
      <c r="A29" s="5" t="s">
        <v>31</v>
      </c>
      <c r="B29" s="3"/>
      <c r="C29" s="3"/>
      <c r="D29" s="3">
        <v>234856.88</v>
      </c>
      <c r="E29" s="3"/>
      <c r="F29" s="3"/>
      <c r="G29" s="3"/>
      <c r="H29" s="3">
        <v>145705</v>
      </c>
      <c r="I29" s="3">
        <v>380561.88</v>
      </c>
      <c r="J29" s="3">
        <v>380561.88</v>
      </c>
      <c r="K29" s="3">
        <v>380561.88</v>
      </c>
    </row>
    <row r="30" spans="1:11" x14ac:dyDescent="0.45">
      <c r="A30" s="5" t="s">
        <v>32</v>
      </c>
      <c r="B30" s="3"/>
      <c r="C30" s="3"/>
      <c r="D30" s="3">
        <v>3285972.0749999997</v>
      </c>
      <c r="E30" s="3"/>
      <c r="F30" s="3"/>
      <c r="G30" s="3"/>
      <c r="H30" s="3">
        <v>6345043.466</v>
      </c>
      <c r="I30" s="3">
        <v>9631015.5409999993</v>
      </c>
      <c r="J30" s="3">
        <v>9631015.5409999993</v>
      </c>
      <c r="K30" s="3">
        <v>9631015.5409999993</v>
      </c>
    </row>
    <row r="31" spans="1:11" x14ac:dyDescent="0.45">
      <c r="A31" s="5" t="s">
        <v>33</v>
      </c>
      <c r="B31" s="3"/>
      <c r="C31" s="3"/>
      <c r="D31" s="3">
        <v>35839.440000000002</v>
      </c>
      <c r="E31" s="3"/>
      <c r="F31" s="3"/>
      <c r="G31" s="3"/>
      <c r="H31" s="3">
        <v>22818.75</v>
      </c>
      <c r="I31" s="3">
        <v>58658.19</v>
      </c>
      <c r="J31" s="3">
        <v>58658.19</v>
      </c>
      <c r="K31" s="3">
        <v>58658.19</v>
      </c>
    </row>
    <row r="32" spans="1:11" x14ac:dyDescent="0.45">
      <c r="A32" s="5" t="s">
        <v>311</v>
      </c>
      <c r="B32" s="3"/>
      <c r="C32" s="3"/>
      <c r="D32" s="3">
        <v>28210</v>
      </c>
      <c r="E32" s="3"/>
      <c r="F32" s="3"/>
      <c r="G32" s="3">
        <v>5000</v>
      </c>
      <c r="H32" s="3"/>
      <c r="I32" s="3">
        <v>33210</v>
      </c>
      <c r="J32" s="3">
        <v>33210</v>
      </c>
      <c r="K32" s="3">
        <v>33210</v>
      </c>
    </row>
    <row r="33" spans="1:11" x14ac:dyDescent="0.45">
      <c r="A33" s="5" t="s">
        <v>34</v>
      </c>
      <c r="B33" s="3"/>
      <c r="C33" s="3"/>
      <c r="D33" s="3">
        <v>951515.11900000018</v>
      </c>
      <c r="E33" s="3"/>
      <c r="F33" s="3"/>
      <c r="G33" s="3"/>
      <c r="H33" s="3">
        <v>1046685.895</v>
      </c>
      <c r="I33" s="3">
        <v>1998201.0140000002</v>
      </c>
      <c r="J33" s="3">
        <v>1998201.0140000002</v>
      </c>
      <c r="K33" s="3">
        <v>1998201.0140000002</v>
      </c>
    </row>
    <row r="34" spans="1:11" x14ac:dyDescent="0.45">
      <c r="A34" s="5" t="s">
        <v>35</v>
      </c>
      <c r="B34" s="3"/>
      <c r="C34" s="3"/>
      <c r="D34" s="3">
        <v>2014624.5499999998</v>
      </c>
      <c r="E34" s="3"/>
      <c r="F34" s="3"/>
      <c r="G34" s="3"/>
      <c r="H34" s="3">
        <v>2160185.54</v>
      </c>
      <c r="I34" s="3">
        <v>4174810.09</v>
      </c>
      <c r="J34" s="3">
        <v>4174810.09</v>
      </c>
      <c r="K34" s="3">
        <v>4174810.09</v>
      </c>
    </row>
    <row r="35" spans="1:11" x14ac:dyDescent="0.45">
      <c r="A35" s="5" t="s">
        <v>312</v>
      </c>
      <c r="B35" s="3"/>
      <c r="C35" s="3"/>
      <c r="D35" s="3">
        <v>33000</v>
      </c>
      <c r="E35" s="3"/>
      <c r="F35" s="3"/>
      <c r="G35" s="3">
        <v>32795</v>
      </c>
      <c r="H35" s="3">
        <v>22629</v>
      </c>
      <c r="I35" s="3">
        <v>88424</v>
      </c>
      <c r="J35" s="3">
        <v>88424</v>
      </c>
      <c r="K35" s="3">
        <v>88424</v>
      </c>
    </row>
    <row r="36" spans="1:11" x14ac:dyDescent="0.45">
      <c r="A36" s="5" t="s">
        <v>36</v>
      </c>
      <c r="B36" s="3"/>
      <c r="C36" s="3"/>
      <c r="D36" s="3">
        <v>668161</v>
      </c>
      <c r="E36" s="3"/>
      <c r="F36" s="3"/>
      <c r="G36" s="3"/>
      <c r="H36" s="3">
        <v>892744</v>
      </c>
      <c r="I36" s="3">
        <v>1560905</v>
      </c>
      <c r="J36" s="3">
        <v>1560905</v>
      </c>
      <c r="K36" s="3">
        <v>1560905</v>
      </c>
    </row>
    <row r="37" spans="1:11" x14ac:dyDescent="0.45">
      <c r="A37" s="5" t="s">
        <v>37</v>
      </c>
      <c r="B37" s="3"/>
      <c r="C37" s="3"/>
      <c r="D37" s="3">
        <v>921465.353</v>
      </c>
      <c r="E37" s="3"/>
      <c r="F37" s="3"/>
      <c r="G37" s="3">
        <v>18516</v>
      </c>
      <c r="H37" s="3">
        <v>3317501.5790000004</v>
      </c>
      <c r="I37" s="3">
        <v>4257482.932</v>
      </c>
      <c r="J37" s="3">
        <v>4257482.932</v>
      </c>
      <c r="K37" s="3">
        <v>4257482.932</v>
      </c>
    </row>
    <row r="38" spans="1:11" x14ac:dyDescent="0.45">
      <c r="A38" s="5" t="s">
        <v>38</v>
      </c>
      <c r="B38" s="3"/>
      <c r="C38" s="3"/>
      <c r="D38" s="3">
        <v>1541851.72</v>
      </c>
      <c r="E38" s="3"/>
      <c r="F38" s="3"/>
      <c r="G38" s="3"/>
      <c r="H38" s="3">
        <v>1145660.75</v>
      </c>
      <c r="I38" s="3">
        <v>2687512.4699999997</v>
      </c>
      <c r="J38" s="3">
        <v>2687512.4699999997</v>
      </c>
      <c r="K38" s="3">
        <v>2687512.4699999997</v>
      </c>
    </row>
    <row r="39" spans="1:11" x14ac:dyDescent="0.45">
      <c r="A39" s="5" t="s">
        <v>39</v>
      </c>
      <c r="B39" s="3"/>
      <c r="C39" s="3"/>
      <c r="D39" s="3">
        <v>107973.06600000001</v>
      </c>
      <c r="E39" s="3"/>
      <c r="F39" s="3"/>
      <c r="G39" s="3"/>
      <c r="H39" s="3">
        <v>203135.41399999999</v>
      </c>
      <c r="I39" s="3">
        <v>311108.47999999998</v>
      </c>
      <c r="J39" s="3">
        <v>311108.47999999998</v>
      </c>
      <c r="K39" s="3">
        <v>311108.47999999998</v>
      </c>
    </row>
    <row r="40" spans="1:11" x14ac:dyDescent="0.45">
      <c r="A40" s="5" t="s">
        <v>40</v>
      </c>
      <c r="B40" s="3"/>
      <c r="C40" s="3"/>
      <c r="D40" s="3">
        <v>216239</v>
      </c>
      <c r="E40" s="3"/>
      <c r="F40" s="3"/>
      <c r="G40" s="3"/>
      <c r="H40" s="3">
        <v>248494</v>
      </c>
      <c r="I40" s="3">
        <v>464733</v>
      </c>
      <c r="J40" s="3">
        <v>464733</v>
      </c>
      <c r="K40" s="3">
        <v>464733</v>
      </c>
    </row>
    <row r="41" spans="1:11" x14ac:dyDescent="0.45">
      <c r="A41" s="5" t="s">
        <v>41</v>
      </c>
      <c r="B41" s="3"/>
      <c r="C41" s="3"/>
      <c r="D41" s="3">
        <v>406434</v>
      </c>
      <c r="E41" s="3"/>
      <c r="F41" s="3"/>
      <c r="G41" s="3"/>
      <c r="H41" s="3">
        <v>559672</v>
      </c>
      <c r="I41" s="3">
        <v>966106</v>
      </c>
      <c r="J41" s="3">
        <v>966106</v>
      </c>
      <c r="K41" s="3">
        <v>966106</v>
      </c>
    </row>
    <row r="42" spans="1:11" x14ac:dyDescent="0.45">
      <c r="A42" s="5" t="s">
        <v>42</v>
      </c>
      <c r="B42" s="3"/>
      <c r="C42" s="3"/>
      <c r="D42" s="3">
        <v>95995517.355999976</v>
      </c>
      <c r="E42" s="3">
        <v>87740</v>
      </c>
      <c r="F42" s="3"/>
      <c r="G42" s="3">
        <v>4740167</v>
      </c>
      <c r="H42" s="3">
        <v>57637488.992999993</v>
      </c>
      <c r="I42" s="3">
        <v>158460913.34899998</v>
      </c>
      <c r="J42" s="3">
        <v>158460913.34899998</v>
      </c>
      <c r="K42" s="3">
        <v>158460913.34899998</v>
      </c>
    </row>
    <row r="43" spans="1:11" x14ac:dyDescent="0.45">
      <c r="A43" s="5" t="s">
        <v>43</v>
      </c>
      <c r="B43" s="3"/>
      <c r="C43" s="3"/>
      <c r="D43" s="3">
        <v>4287790.9939999999</v>
      </c>
      <c r="E43" s="3"/>
      <c r="F43" s="3"/>
      <c r="G43" s="3">
        <v>14600</v>
      </c>
      <c r="H43" s="3">
        <v>3860816.6850000001</v>
      </c>
      <c r="I43" s="3">
        <v>8163207.6789999995</v>
      </c>
      <c r="J43" s="3">
        <v>8163207.6789999995</v>
      </c>
      <c r="K43" s="3">
        <v>8163207.6789999995</v>
      </c>
    </row>
    <row r="44" spans="1:11" x14ac:dyDescent="0.45">
      <c r="A44" s="5" t="s">
        <v>44</v>
      </c>
      <c r="B44" s="3"/>
      <c r="C44" s="3"/>
      <c r="D44" s="3">
        <v>283756.07699999999</v>
      </c>
      <c r="E44" s="3"/>
      <c r="F44" s="3"/>
      <c r="G44" s="3"/>
      <c r="H44" s="3">
        <v>481009.74500000005</v>
      </c>
      <c r="I44" s="3">
        <v>764765.82200000004</v>
      </c>
      <c r="J44" s="3">
        <v>764765.82200000004</v>
      </c>
      <c r="K44" s="3">
        <v>764765.82200000004</v>
      </c>
    </row>
    <row r="45" spans="1:11" x14ac:dyDescent="0.45">
      <c r="A45" s="5" t="s">
        <v>45</v>
      </c>
      <c r="B45" s="3"/>
      <c r="C45" s="3"/>
      <c r="D45" s="3">
        <v>531950</v>
      </c>
      <c r="E45" s="3"/>
      <c r="F45" s="3"/>
      <c r="G45" s="3"/>
      <c r="H45" s="3">
        <v>778640</v>
      </c>
      <c r="I45" s="3">
        <v>1310590</v>
      </c>
      <c r="J45" s="3">
        <v>1310590</v>
      </c>
      <c r="K45" s="3">
        <v>1310590</v>
      </c>
    </row>
    <row r="46" spans="1:11" x14ac:dyDescent="0.45">
      <c r="A46" s="5" t="s">
        <v>46</v>
      </c>
      <c r="B46" s="3"/>
      <c r="C46" s="3"/>
      <c r="D46" s="3">
        <v>254826</v>
      </c>
      <c r="E46" s="3"/>
      <c r="F46" s="3"/>
      <c r="G46" s="3">
        <v>4760</v>
      </c>
      <c r="H46" s="3">
        <v>127246</v>
      </c>
      <c r="I46" s="3">
        <v>386832</v>
      </c>
      <c r="J46" s="3">
        <v>386832</v>
      </c>
      <c r="K46" s="3">
        <v>386832</v>
      </c>
    </row>
    <row r="47" spans="1:11" x14ac:dyDescent="0.45">
      <c r="A47" s="7" t="s">
        <v>313</v>
      </c>
      <c r="B47" s="3"/>
      <c r="C47" s="3"/>
      <c r="D47" s="3">
        <v>10000</v>
      </c>
      <c r="E47" s="3"/>
      <c r="F47" s="3"/>
      <c r="G47" s="3">
        <v>6500</v>
      </c>
      <c r="H47" s="3">
        <v>11363</v>
      </c>
      <c r="I47" s="3">
        <v>27863</v>
      </c>
      <c r="J47" s="3">
        <v>27863</v>
      </c>
      <c r="K47" s="3">
        <v>27863</v>
      </c>
    </row>
    <row r="48" spans="1:11" x14ac:dyDescent="0.45">
      <c r="A48" s="7" t="s">
        <v>314</v>
      </c>
      <c r="B48" s="3"/>
      <c r="C48" s="3"/>
      <c r="D48" s="3">
        <v>90632</v>
      </c>
      <c r="E48" s="3"/>
      <c r="F48" s="3"/>
      <c r="G48" s="3">
        <v>14000</v>
      </c>
      <c r="H48" s="3">
        <v>92618</v>
      </c>
      <c r="I48" s="3">
        <v>197250</v>
      </c>
      <c r="J48" s="3">
        <v>197250</v>
      </c>
      <c r="K48" s="3">
        <v>197250</v>
      </c>
    </row>
    <row r="49" spans="1:11" x14ac:dyDescent="0.45">
      <c r="A49" s="5" t="s">
        <v>47</v>
      </c>
      <c r="B49" s="3"/>
      <c r="C49" s="3"/>
      <c r="D49" s="3">
        <v>370654</v>
      </c>
      <c r="E49" s="3"/>
      <c r="F49" s="3"/>
      <c r="G49" s="3">
        <v>10001</v>
      </c>
      <c r="H49" s="3">
        <v>350830</v>
      </c>
      <c r="I49" s="3">
        <v>731485</v>
      </c>
      <c r="J49" s="3">
        <v>731485</v>
      </c>
      <c r="K49" s="3">
        <v>731485</v>
      </c>
    </row>
    <row r="50" spans="1:11" x14ac:dyDescent="0.45">
      <c r="A50" s="5" t="s">
        <v>48</v>
      </c>
      <c r="B50" s="3"/>
      <c r="C50" s="3"/>
      <c r="D50" s="3">
        <v>332627</v>
      </c>
      <c r="E50" s="3"/>
      <c r="F50" s="3"/>
      <c r="G50" s="3">
        <v>15075</v>
      </c>
      <c r="H50" s="3">
        <v>445350</v>
      </c>
      <c r="I50" s="3">
        <v>793052</v>
      </c>
      <c r="J50" s="3">
        <v>793052</v>
      </c>
      <c r="K50" s="3">
        <v>793052</v>
      </c>
    </row>
    <row r="51" spans="1:11" x14ac:dyDescent="0.45">
      <c r="A51" s="5" t="s">
        <v>49</v>
      </c>
      <c r="B51" s="3"/>
      <c r="C51" s="3"/>
      <c r="D51" s="3">
        <v>180017.92499999999</v>
      </c>
      <c r="E51" s="3"/>
      <c r="F51" s="3"/>
      <c r="G51" s="3"/>
      <c r="H51" s="3">
        <v>298738.69499999995</v>
      </c>
      <c r="I51" s="3">
        <v>478756.61999999994</v>
      </c>
      <c r="J51" s="3">
        <v>478756.61999999994</v>
      </c>
      <c r="K51" s="3">
        <v>478756.61999999994</v>
      </c>
    </row>
    <row r="52" spans="1:11" x14ac:dyDescent="0.45">
      <c r="A52" s="5" t="s">
        <v>50</v>
      </c>
      <c r="B52" s="3"/>
      <c r="C52" s="3"/>
      <c r="D52" s="3">
        <v>7558150.4369999999</v>
      </c>
      <c r="E52" s="3"/>
      <c r="F52" s="3"/>
      <c r="G52" s="3">
        <v>88888</v>
      </c>
      <c r="H52" s="3">
        <v>4448863.7970000003</v>
      </c>
      <c r="I52" s="3">
        <v>12095902.234000001</v>
      </c>
      <c r="J52" s="3">
        <v>12095902.234000001</v>
      </c>
      <c r="K52" s="3">
        <v>12095902.234000001</v>
      </c>
    </row>
    <row r="53" spans="1:11" x14ac:dyDescent="0.45">
      <c r="A53" s="5" t="s">
        <v>51</v>
      </c>
      <c r="B53" s="3"/>
      <c r="C53" s="3"/>
      <c r="D53" s="3">
        <v>9052768.4220000003</v>
      </c>
      <c r="E53" s="3">
        <v>269016</v>
      </c>
      <c r="F53" s="3"/>
      <c r="G53" s="3">
        <v>5012</v>
      </c>
      <c r="H53" s="3">
        <v>11505583.004999999</v>
      </c>
      <c r="I53" s="3">
        <v>20832379.427000001</v>
      </c>
      <c r="J53" s="3">
        <v>20832379.427000001</v>
      </c>
      <c r="K53" s="3">
        <v>20832379.427000001</v>
      </c>
    </row>
    <row r="54" spans="1:11" x14ac:dyDescent="0.45">
      <c r="A54" s="5" t="s">
        <v>52</v>
      </c>
      <c r="B54" s="3"/>
      <c r="C54" s="3"/>
      <c r="D54" s="3">
        <v>437480.94400000002</v>
      </c>
      <c r="E54" s="3"/>
      <c r="F54" s="3"/>
      <c r="G54" s="3">
        <v>50993</v>
      </c>
      <c r="H54" s="3">
        <v>462376.22899999999</v>
      </c>
      <c r="I54" s="3">
        <v>950850.17299999995</v>
      </c>
      <c r="J54" s="3">
        <v>950850.17299999995</v>
      </c>
      <c r="K54" s="3">
        <v>950850.17299999995</v>
      </c>
    </row>
    <row r="55" spans="1:11" x14ac:dyDescent="0.45">
      <c r="A55" s="5" t="s">
        <v>53</v>
      </c>
      <c r="B55" s="3"/>
      <c r="C55" s="3"/>
      <c r="D55" s="3">
        <v>629168.44500000007</v>
      </c>
      <c r="E55" s="3"/>
      <c r="F55" s="3"/>
      <c r="G55" s="3"/>
      <c r="H55" s="3">
        <v>498287.565</v>
      </c>
      <c r="I55" s="3">
        <v>1127456.01</v>
      </c>
      <c r="J55" s="3">
        <v>1127456.01</v>
      </c>
      <c r="K55" s="3">
        <v>1127456.01</v>
      </c>
    </row>
    <row r="56" spans="1:11" x14ac:dyDescent="0.45">
      <c r="A56" s="5" t="s">
        <v>54</v>
      </c>
      <c r="B56" s="3"/>
      <c r="C56" s="3"/>
      <c r="D56" s="3">
        <v>172772</v>
      </c>
      <c r="E56" s="3"/>
      <c r="F56" s="3"/>
      <c r="G56" s="3"/>
      <c r="H56" s="3">
        <v>364288</v>
      </c>
      <c r="I56" s="3">
        <v>537060</v>
      </c>
      <c r="J56" s="3">
        <v>537060</v>
      </c>
      <c r="K56" s="3">
        <v>537060</v>
      </c>
    </row>
    <row r="57" spans="1:11" x14ac:dyDescent="0.45">
      <c r="A57" s="5" t="s">
        <v>55</v>
      </c>
      <c r="B57" s="3"/>
      <c r="C57" s="3"/>
      <c r="D57" s="3">
        <v>299218</v>
      </c>
      <c r="E57" s="3"/>
      <c r="F57" s="3"/>
      <c r="G57" s="3">
        <v>3004</v>
      </c>
      <c r="H57" s="3">
        <v>222444</v>
      </c>
      <c r="I57" s="3">
        <v>524666</v>
      </c>
      <c r="J57" s="3">
        <v>524666</v>
      </c>
      <c r="K57" s="3">
        <v>524666</v>
      </c>
    </row>
    <row r="58" spans="1:11" x14ac:dyDescent="0.45">
      <c r="A58" s="5" t="s">
        <v>56</v>
      </c>
      <c r="B58" s="3"/>
      <c r="C58" s="3"/>
      <c r="D58" s="3">
        <v>339628</v>
      </c>
      <c r="E58" s="3"/>
      <c r="F58" s="3"/>
      <c r="G58" s="3"/>
      <c r="H58" s="3">
        <v>114002</v>
      </c>
      <c r="I58" s="3">
        <v>453630</v>
      </c>
      <c r="J58" s="3">
        <v>453630</v>
      </c>
      <c r="K58" s="3">
        <v>453630</v>
      </c>
    </row>
    <row r="59" spans="1:11" x14ac:dyDescent="0.45">
      <c r="A59" s="4" t="s">
        <v>5</v>
      </c>
      <c r="B59" s="3">
        <v>7370869.1059999997</v>
      </c>
      <c r="C59" s="3">
        <v>108191.772</v>
      </c>
      <c r="D59" s="3">
        <v>208502209.03499997</v>
      </c>
      <c r="E59" s="3">
        <v>4356758</v>
      </c>
      <c r="F59" s="3">
        <v>1269963.54</v>
      </c>
      <c r="G59" s="3">
        <v>13418045.446</v>
      </c>
      <c r="H59" s="3">
        <v>147009335.23099998</v>
      </c>
      <c r="I59" s="3">
        <v>382035372.13000005</v>
      </c>
      <c r="J59" s="3">
        <v>382035372.13000005</v>
      </c>
      <c r="K59" s="3">
        <v>382035372.13000005</v>
      </c>
    </row>
    <row r="60" spans="1:11" x14ac:dyDescent="0.45">
      <c r="A60" s="7" t="s">
        <v>57</v>
      </c>
      <c r="B60" s="3"/>
      <c r="C60" s="3">
        <v>21868</v>
      </c>
      <c r="D60" s="3">
        <v>5281767.3430000003</v>
      </c>
      <c r="E60" s="3"/>
      <c r="F60" s="3"/>
      <c r="G60" s="3">
        <v>999369.18299999996</v>
      </c>
      <c r="H60" s="3">
        <v>3901792.0290000006</v>
      </c>
      <c r="I60" s="3">
        <v>10204796.555000002</v>
      </c>
      <c r="J60" s="3">
        <v>10204796.555000002</v>
      </c>
      <c r="K60" s="3">
        <v>10204796.555000002</v>
      </c>
    </row>
    <row r="61" spans="1:11" x14ac:dyDescent="0.45">
      <c r="A61" s="7" t="s">
        <v>58</v>
      </c>
      <c r="B61" s="3"/>
      <c r="C61" s="3"/>
      <c r="D61" s="3">
        <v>931006</v>
      </c>
      <c r="E61" s="3"/>
      <c r="F61" s="3"/>
      <c r="G61" s="3"/>
      <c r="H61" s="3">
        <v>271642</v>
      </c>
      <c r="I61" s="3">
        <v>1202648</v>
      </c>
      <c r="J61" s="3">
        <v>1202648</v>
      </c>
      <c r="K61" s="3">
        <v>1202648</v>
      </c>
    </row>
    <row r="62" spans="1:11" x14ac:dyDescent="0.45">
      <c r="A62" s="7" t="s">
        <v>59</v>
      </c>
      <c r="B62" s="3">
        <v>1437720</v>
      </c>
      <c r="C62" s="3">
        <v>81058</v>
      </c>
      <c r="D62" s="3">
        <v>55574634.318999983</v>
      </c>
      <c r="E62" s="3">
        <v>221370</v>
      </c>
      <c r="F62" s="3"/>
      <c r="G62" s="3">
        <v>7633104.2420000006</v>
      </c>
      <c r="H62" s="3">
        <v>29262502.043000001</v>
      </c>
      <c r="I62" s="3">
        <v>94210388.603999987</v>
      </c>
      <c r="J62" s="3">
        <v>94210388.603999987</v>
      </c>
      <c r="K62" s="3">
        <v>94210388.603999987</v>
      </c>
    </row>
    <row r="63" spans="1:11" x14ac:dyDescent="0.45">
      <c r="A63" s="7" t="s">
        <v>60</v>
      </c>
      <c r="B63" s="3"/>
      <c r="C63" s="3"/>
      <c r="D63" s="3">
        <v>135069</v>
      </c>
      <c r="E63" s="3"/>
      <c r="F63" s="3"/>
      <c r="G63" s="3"/>
      <c r="H63" s="3">
        <v>125731</v>
      </c>
      <c r="I63" s="3">
        <v>260800</v>
      </c>
      <c r="J63" s="3">
        <v>260800</v>
      </c>
      <c r="K63" s="3">
        <v>260800</v>
      </c>
    </row>
    <row r="64" spans="1:11" x14ac:dyDescent="0.45">
      <c r="A64" s="7" t="s">
        <v>61</v>
      </c>
      <c r="B64" s="3">
        <v>2360168</v>
      </c>
      <c r="C64" s="3"/>
      <c r="D64" s="3">
        <v>4000365.8420000002</v>
      </c>
      <c r="E64" s="3"/>
      <c r="F64" s="3"/>
      <c r="G64" s="3"/>
      <c r="H64" s="3">
        <v>856655.15899999987</v>
      </c>
      <c r="I64" s="3">
        <v>7217189.0010000002</v>
      </c>
      <c r="J64" s="3">
        <v>7217189.0010000002</v>
      </c>
      <c r="K64" s="3">
        <v>7217189.0010000002</v>
      </c>
    </row>
    <row r="65" spans="1:11" x14ac:dyDescent="0.45">
      <c r="A65" s="7" t="s">
        <v>62</v>
      </c>
      <c r="B65" s="3"/>
      <c r="C65" s="3"/>
      <c r="D65" s="3">
        <v>325646.06099999999</v>
      </c>
      <c r="E65" s="3"/>
      <c r="F65" s="3"/>
      <c r="G65" s="3"/>
      <c r="H65" s="3">
        <v>1110534.4130000002</v>
      </c>
      <c r="I65" s="3">
        <v>1436180.4740000002</v>
      </c>
      <c r="J65" s="3">
        <v>1436180.4740000002</v>
      </c>
      <c r="K65" s="3">
        <v>1436180.4740000002</v>
      </c>
    </row>
    <row r="66" spans="1:11" x14ac:dyDescent="0.45">
      <c r="A66" s="7" t="s">
        <v>63</v>
      </c>
      <c r="B66" s="3"/>
      <c r="C66" s="3"/>
      <c r="D66" s="3">
        <v>123839</v>
      </c>
      <c r="E66" s="3"/>
      <c r="F66" s="3"/>
      <c r="G66" s="3"/>
      <c r="H66" s="3">
        <v>267476</v>
      </c>
      <c r="I66" s="3">
        <v>391315</v>
      </c>
      <c r="J66" s="3">
        <v>391315</v>
      </c>
      <c r="K66" s="3">
        <v>391315</v>
      </c>
    </row>
    <row r="67" spans="1:11" x14ac:dyDescent="0.45">
      <c r="A67" s="7" t="s">
        <v>64</v>
      </c>
      <c r="B67" s="3"/>
      <c r="C67" s="3"/>
      <c r="D67" s="3">
        <v>910922</v>
      </c>
      <c r="E67" s="3"/>
      <c r="F67" s="3"/>
      <c r="G67" s="3">
        <v>25014</v>
      </c>
      <c r="H67" s="3">
        <v>380554</v>
      </c>
      <c r="I67" s="3">
        <v>1316490</v>
      </c>
      <c r="J67" s="3">
        <v>1316490</v>
      </c>
      <c r="K67" s="3">
        <v>1316490</v>
      </c>
    </row>
    <row r="68" spans="1:11" x14ac:dyDescent="0.45">
      <c r="A68" s="7" t="s">
        <v>65</v>
      </c>
      <c r="B68" s="3"/>
      <c r="C68" s="3"/>
      <c r="D68" s="3">
        <v>185803.057</v>
      </c>
      <c r="E68" s="3"/>
      <c r="F68" s="3"/>
      <c r="G68" s="3"/>
      <c r="H68" s="3">
        <v>315150.48</v>
      </c>
      <c r="I68" s="3">
        <v>500953.53700000001</v>
      </c>
      <c r="J68" s="3">
        <v>500953.53700000001</v>
      </c>
      <c r="K68" s="3">
        <v>500953.53700000001</v>
      </c>
    </row>
    <row r="69" spans="1:11" x14ac:dyDescent="0.45">
      <c r="A69" s="7" t="s">
        <v>66</v>
      </c>
      <c r="B69" s="3"/>
      <c r="C69" s="3"/>
      <c r="D69" s="3">
        <v>154215.90700000001</v>
      </c>
      <c r="E69" s="3"/>
      <c r="F69" s="3"/>
      <c r="G69" s="3"/>
      <c r="H69" s="3">
        <v>91979.128000000012</v>
      </c>
      <c r="I69" s="3">
        <v>246195.03500000003</v>
      </c>
      <c r="J69" s="3">
        <v>246195.03500000003</v>
      </c>
      <c r="K69" s="3">
        <v>246195.03500000003</v>
      </c>
    </row>
    <row r="70" spans="1:11" x14ac:dyDescent="0.45">
      <c r="A70" s="7" t="s">
        <v>67</v>
      </c>
      <c r="B70" s="3"/>
      <c r="C70" s="3"/>
      <c r="D70" s="3">
        <v>501531</v>
      </c>
      <c r="E70" s="3"/>
      <c r="F70" s="3"/>
      <c r="G70" s="3"/>
      <c r="H70" s="3">
        <v>560533</v>
      </c>
      <c r="I70" s="3">
        <v>1062064</v>
      </c>
      <c r="J70" s="3">
        <v>1062064</v>
      </c>
      <c r="K70" s="3">
        <v>1062064</v>
      </c>
    </row>
    <row r="71" spans="1:11" x14ac:dyDescent="0.45">
      <c r="A71" s="7" t="s">
        <v>68</v>
      </c>
      <c r="B71" s="3"/>
      <c r="C71" s="3">
        <v>5265.7719999999999</v>
      </c>
      <c r="D71" s="3">
        <v>305845.64</v>
      </c>
      <c r="E71" s="3"/>
      <c r="F71" s="3"/>
      <c r="G71" s="3"/>
      <c r="H71" s="3">
        <v>493642.25</v>
      </c>
      <c r="I71" s="3">
        <v>804753.66200000001</v>
      </c>
      <c r="J71" s="3">
        <v>804753.66200000001</v>
      </c>
      <c r="K71" s="3">
        <v>804753.66200000001</v>
      </c>
    </row>
    <row r="72" spans="1:11" x14ac:dyDescent="0.45">
      <c r="A72" s="7" t="s">
        <v>69</v>
      </c>
      <c r="B72" s="3"/>
      <c r="C72" s="3"/>
      <c r="D72" s="3">
        <v>7685680.6140000001</v>
      </c>
      <c r="E72" s="3">
        <v>35804</v>
      </c>
      <c r="F72" s="3"/>
      <c r="G72" s="3"/>
      <c r="H72" s="3">
        <v>3396943.0750000002</v>
      </c>
      <c r="I72" s="3">
        <v>11118427.688999999</v>
      </c>
      <c r="J72" s="3">
        <v>11118427.688999999</v>
      </c>
      <c r="K72" s="3">
        <v>11118427.688999999</v>
      </c>
    </row>
    <row r="73" spans="1:11" x14ac:dyDescent="0.45">
      <c r="A73" s="7" t="s">
        <v>70</v>
      </c>
      <c r="B73" s="3">
        <v>19783.106</v>
      </c>
      <c r="C73" s="3"/>
      <c r="D73" s="3">
        <v>485331.79400000005</v>
      </c>
      <c r="E73" s="3"/>
      <c r="F73" s="3"/>
      <c r="G73" s="3"/>
      <c r="H73" s="3">
        <v>417383.96899999998</v>
      </c>
      <c r="I73" s="3">
        <v>922498.86900000006</v>
      </c>
      <c r="J73" s="3">
        <v>922498.86900000006</v>
      </c>
      <c r="K73" s="3">
        <v>922498.86900000006</v>
      </c>
    </row>
    <row r="74" spans="1:11" x14ac:dyDescent="0.45">
      <c r="A74" s="7" t="s">
        <v>308</v>
      </c>
      <c r="B74" s="3"/>
      <c r="C74" s="3"/>
      <c r="D74" s="3">
        <v>27492</v>
      </c>
      <c r="E74" s="3"/>
      <c r="F74" s="3"/>
      <c r="G74" s="3"/>
      <c r="H74" s="3"/>
      <c r="I74" s="3">
        <v>27492</v>
      </c>
      <c r="J74" s="3">
        <v>27492</v>
      </c>
      <c r="K74" s="3">
        <v>27492</v>
      </c>
    </row>
    <row r="75" spans="1:11" x14ac:dyDescent="0.45">
      <c r="A75" s="7" t="s">
        <v>71</v>
      </c>
      <c r="B75" s="3"/>
      <c r="C75" s="3"/>
      <c r="D75" s="3">
        <v>151676</v>
      </c>
      <c r="E75" s="3"/>
      <c r="F75" s="3"/>
      <c r="G75" s="3"/>
      <c r="H75" s="3">
        <v>112456</v>
      </c>
      <c r="I75" s="3">
        <v>264132</v>
      </c>
      <c r="J75" s="3">
        <v>264132</v>
      </c>
      <c r="K75" s="3">
        <v>264132</v>
      </c>
    </row>
    <row r="76" spans="1:11" x14ac:dyDescent="0.45">
      <c r="A76" s="7" t="s">
        <v>72</v>
      </c>
      <c r="B76" s="3"/>
      <c r="C76" s="3"/>
      <c r="D76" s="3">
        <v>5175384.3080000011</v>
      </c>
      <c r="E76" s="3"/>
      <c r="F76" s="3"/>
      <c r="G76" s="3">
        <v>13936</v>
      </c>
      <c r="H76" s="3">
        <v>854235</v>
      </c>
      <c r="I76" s="3">
        <v>6043555.3080000011</v>
      </c>
      <c r="J76" s="3">
        <v>6043555.3080000011</v>
      </c>
      <c r="K76" s="3">
        <v>6043555.3080000011</v>
      </c>
    </row>
    <row r="77" spans="1:11" x14ac:dyDescent="0.45">
      <c r="A77" s="7" t="s">
        <v>73</v>
      </c>
      <c r="B77" s="3"/>
      <c r="C77" s="3"/>
      <c r="D77" s="3">
        <v>22346914.664000001</v>
      </c>
      <c r="E77" s="3">
        <v>88380</v>
      </c>
      <c r="F77" s="3"/>
      <c r="G77" s="3">
        <v>84842</v>
      </c>
      <c r="H77" s="3">
        <v>22493673.377000004</v>
      </c>
      <c r="I77" s="3">
        <v>45013810.041000009</v>
      </c>
      <c r="J77" s="3">
        <v>45013810.041000009</v>
      </c>
      <c r="K77" s="3">
        <v>45013810.041000009</v>
      </c>
    </row>
    <row r="78" spans="1:11" x14ac:dyDescent="0.45">
      <c r="A78" s="7" t="s">
        <v>74</v>
      </c>
      <c r="B78" s="3"/>
      <c r="C78" s="3"/>
      <c r="D78" s="3">
        <v>2521659</v>
      </c>
      <c r="E78" s="3">
        <v>30654</v>
      </c>
      <c r="F78" s="3"/>
      <c r="G78" s="3"/>
      <c r="H78" s="3">
        <v>882798.75</v>
      </c>
      <c r="I78" s="3">
        <v>3435111.75</v>
      </c>
      <c r="J78" s="3">
        <v>3435111.75</v>
      </c>
      <c r="K78" s="3">
        <v>3435111.75</v>
      </c>
    </row>
    <row r="79" spans="1:11" x14ac:dyDescent="0.45">
      <c r="A79" s="7" t="s">
        <v>75</v>
      </c>
      <c r="B79" s="3"/>
      <c r="C79" s="3"/>
      <c r="D79" s="3">
        <v>158451</v>
      </c>
      <c r="E79" s="3"/>
      <c r="F79" s="3"/>
      <c r="G79" s="3"/>
      <c r="H79" s="3">
        <v>40223</v>
      </c>
      <c r="I79" s="3">
        <v>198674</v>
      </c>
      <c r="J79" s="3">
        <v>198674</v>
      </c>
      <c r="K79" s="3">
        <v>198674</v>
      </c>
    </row>
    <row r="80" spans="1:11" x14ac:dyDescent="0.45">
      <c r="A80" s="7" t="s">
        <v>76</v>
      </c>
      <c r="B80" s="3"/>
      <c r="C80" s="3"/>
      <c r="D80" s="3">
        <v>890147.16200000001</v>
      </c>
      <c r="E80" s="3"/>
      <c r="F80" s="3"/>
      <c r="G80" s="3"/>
      <c r="H80" s="3">
        <v>123901</v>
      </c>
      <c r="I80" s="3">
        <v>1014048.162</v>
      </c>
      <c r="J80" s="3">
        <v>1014048.162</v>
      </c>
      <c r="K80" s="3">
        <v>1014048.162</v>
      </c>
    </row>
    <row r="81" spans="1:11" x14ac:dyDescent="0.45">
      <c r="A81" s="7" t="s">
        <v>77</v>
      </c>
      <c r="B81" s="3"/>
      <c r="C81" s="3"/>
      <c r="D81" s="3">
        <v>440906</v>
      </c>
      <c r="E81" s="3"/>
      <c r="F81" s="3"/>
      <c r="G81" s="3">
        <v>19241</v>
      </c>
      <c r="H81" s="3">
        <v>1129389</v>
      </c>
      <c r="I81" s="3">
        <v>1589536</v>
      </c>
      <c r="J81" s="3">
        <v>1589536</v>
      </c>
      <c r="K81" s="3">
        <v>1589536</v>
      </c>
    </row>
    <row r="82" spans="1:11" x14ac:dyDescent="0.45">
      <c r="A82" s="7" t="s">
        <v>78</v>
      </c>
      <c r="B82" s="3"/>
      <c r="C82" s="3"/>
      <c r="D82" s="3">
        <v>1112485.51</v>
      </c>
      <c r="E82" s="3"/>
      <c r="F82" s="3"/>
      <c r="G82" s="3">
        <v>7916</v>
      </c>
      <c r="H82" s="3">
        <v>1121648.8310000002</v>
      </c>
      <c r="I82" s="3">
        <v>2242050.341</v>
      </c>
      <c r="J82" s="3">
        <v>2242050.341</v>
      </c>
      <c r="K82" s="3">
        <v>2242050.341</v>
      </c>
    </row>
    <row r="83" spans="1:11" x14ac:dyDescent="0.45">
      <c r="A83" s="7" t="s">
        <v>79</v>
      </c>
      <c r="B83" s="3"/>
      <c r="C83" s="3"/>
      <c r="D83" s="3">
        <v>103548</v>
      </c>
      <c r="E83" s="3"/>
      <c r="F83" s="3"/>
      <c r="G83" s="3">
        <v>4704</v>
      </c>
      <c r="H83" s="3">
        <v>14097</v>
      </c>
      <c r="I83" s="3">
        <v>122349</v>
      </c>
      <c r="J83" s="3">
        <v>122349</v>
      </c>
      <c r="K83" s="3">
        <v>122349</v>
      </c>
    </row>
    <row r="84" spans="1:11" x14ac:dyDescent="0.45">
      <c r="A84" s="7" t="s">
        <v>80</v>
      </c>
      <c r="B84" s="3"/>
      <c r="C84" s="3"/>
      <c r="D84" s="3">
        <v>5828348.4000000004</v>
      </c>
      <c r="E84" s="3">
        <v>124479</v>
      </c>
      <c r="F84" s="3"/>
      <c r="G84" s="3"/>
      <c r="H84" s="3">
        <v>1801925.25</v>
      </c>
      <c r="I84" s="3">
        <v>7754752.6500000004</v>
      </c>
      <c r="J84" s="3">
        <v>7754752.6500000004</v>
      </c>
      <c r="K84" s="3">
        <v>7754752.6500000004</v>
      </c>
    </row>
    <row r="85" spans="1:11" x14ac:dyDescent="0.45">
      <c r="A85" s="7" t="s">
        <v>81</v>
      </c>
      <c r="B85" s="3"/>
      <c r="C85" s="3"/>
      <c r="D85" s="3">
        <v>223977.60000000001</v>
      </c>
      <c r="E85" s="3"/>
      <c r="F85" s="3"/>
      <c r="G85" s="3"/>
      <c r="H85" s="3">
        <v>155823</v>
      </c>
      <c r="I85" s="3">
        <v>379800.6</v>
      </c>
      <c r="J85" s="3">
        <v>379800.6</v>
      </c>
      <c r="K85" s="3">
        <v>379800.6</v>
      </c>
    </row>
    <row r="86" spans="1:11" x14ac:dyDescent="0.45">
      <c r="A86" s="7" t="s">
        <v>82</v>
      </c>
      <c r="B86" s="3">
        <v>3553198</v>
      </c>
      <c r="C86" s="3"/>
      <c r="D86" s="3">
        <v>79730613.783999994</v>
      </c>
      <c r="E86" s="3">
        <v>3198763</v>
      </c>
      <c r="F86" s="3">
        <v>1269963.54</v>
      </c>
      <c r="G86" s="3">
        <v>2566301</v>
      </c>
      <c r="H86" s="3">
        <v>59622766.096000001</v>
      </c>
      <c r="I86" s="3">
        <v>149941605.41999999</v>
      </c>
      <c r="J86" s="3">
        <v>149941605.41999999</v>
      </c>
      <c r="K86" s="3">
        <v>149941605.41999999</v>
      </c>
    </row>
    <row r="87" spans="1:11" x14ac:dyDescent="0.45">
      <c r="A87" s="7" t="s">
        <v>83</v>
      </c>
      <c r="B87" s="3"/>
      <c r="C87" s="3"/>
      <c r="D87" s="3">
        <v>348816.02799999999</v>
      </c>
      <c r="E87" s="3"/>
      <c r="F87" s="3"/>
      <c r="G87" s="3"/>
      <c r="H87" s="3">
        <v>443966.89800000004</v>
      </c>
      <c r="I87" s="3">
        <v>792782.92599999998</v>
      </c>
      <c r="J87" s="3">
        <v>792782.92599999998</v>
      </c>
      <c r="K87" s="3">
        <v>792782.92599999998</v>
      </c>
    </row>
    <row r="88" spans="1:11" x14ac:dyDescent="0.45">
      <c r="A88" s="7" t="s">
        <v>84</v>
      </c>
      <c r="B88" s="3"/>
      <c r="C88" s="3"/>
      <c r="D88" s="3">
        <v>83609</v>
      </c>
      <c r="E88" s="3"/>
      <c r="F88" s="3"/>
      <c r="G88" s="3">
        <v>20634</v>
      </c>
      <c r="H88" s="3">
        <v>30694</v>
      </c>
      <c r="I88" s="3">
        <v>134937</v>
      </c>
      <c r="J88" s="3">
        <v>134937</v>
      </c>
      <c r="K88" s="3">
        <v>134937</v>
      </c>
    </row>
    <row r="89" spans="1:11" x14ac:dyDescent="0.45">
      <c r="A89" s="7" t="s">
        <v>85</v>
      </c>
      <c r="B89" s="3"/>
      <c r="C89" s="3"/>
      <c r="D89" s="3">
        <v>123338</v>
      </c>
      <c r="E89" s="3"/>
      <c r="F89" s="3"/>
      <c r="G89" s="3"/>
      <c r="H89" s="3">
        <v>499002</v>
      </c>
      <c r="I89" s="3">
        <v>622340</v>
      </c>
      <c r="J89" s="3">
        <v>622340</v>
      </c>
      <c r="K89" s="3">
        <v>622340</v>
      </c>
    </row>
    <row r="90" spans="1:11" x14ac:dyDescent="0.45">
      <c r="A90" s="7" t="s">
        <v>86</v>
      </c>
      <c r="B90" s="3"/>
      <c r="C90" s="3"/>
      <c r="D90" s="3">
        <v>324488</v>
      </c>
      <c r="E90" s="3"/>
      <c r="F90" s="3"/>
      <c r="G90" s="3">
        <v>10404</v>
      </c>
      <c r="H90" s="3">
        <v>82628</v>
      </c>
      <c r="I90" s="3">
        <v>417520</v>
      </c>
      <c r="J90" s="3">
        <v>417520</v>
      </c>
      <c r="K90" s="3">
        <v>417520</v>
      </c>
    </row>
    <row r="91" spans="1:11" x14ac:dyDescent="0.45">
      <c r="A91" s="7" t="s">
        <v>87</v>
      </c>
      <c r="B91" s="3"/>
      <c r="C91" s="3"/>
      <c r="D91" s="3">
        <v>153881</v>
      </c>
      <c r="E91" s="3"/>
      <c r="F91" s="3"/>
      <c r="G91" s="3"/>
      <c r="H91" s="3">
        <v>226920</v>
      </c>
      <c r="I91" s="3">
        <v>380801</v>
      </c>
      <c r="J91" s="3">
        <v>380801</v>
      </c>
      <c r="K91" s="3">
        <v>380801</v>
      </c>
    </row>
    <row r="92" spans="1:11" x14ac:dyDescent="0.45">
      <c r="A92" s="7" t="s">
        <v>88</v>
      </c>
      <c r="B92" s="3"/>
      <c r="C92" s="3"/>
      <c r="D92" s="3">
        <v>538471.13899999997</v>
      </c>
      <c r="E92" s="3"/>
      <c r="F92" s="3"/>
      <c r="G92" s="3">
        <v>1289240</v>
      </c>
      <c r="H92" s="3">
        <v>314180.54300000001</v>
      </c>
      <c r="I92" s="3">
        <v>2141891.682</v>
      </c>
      <c r="J92" s="3">
        <v>2141891.682</v>
      </c>
      <c r="K92" s="3">
        <v>2141891.682</v>
      </c>
    </row>
    <row r="93" spans="1:11" x14ac:dyDescent="0.45">
      <c r="A93" s="7" t="s">
        <v>89</v>
      </c>
      <c r="B93" s="3"/>
      <c r="C93" s="3"/>
      <c r="D93" s="3">
        <v>960644</v>
      </c>
      <c r="E93" s="3"/>
      <c r="F93" s="3"/>
      <c r="G93" s="3">
        <v>4998</v>
      </c>
      <c r="H93" s="3">
        <v>288648</v>
      </c>
      <c r="I93" s="3">
        <v>1254290</v>
      </c>
      <c r="J93" s="3">
        <v>1254290</v>
      </c>
      <c r="K93" s="3">
        <v>1254290</v>
      </c>
    </row>
    <row r="94" spans="1:11" x14ac:dyDescent="0.45">
      <c r="A94" s="7" t="s">
        <v>90</v>
      </c>
      <c r="B94" s="3"/>
      <c r="C94" s="3"/>
      <c r="D94" s="3">
        <v>1284900.629</v>
      </c>
      <c r="E94" s="3">
        <v>294577</v>
      </c>
      <c r="F94" s="3"/>
      <c r="G94" s="3"/>
      <c r="H94" s="3">
        <v>2441273.5860000001</v>
      </c>
      <c r="I94" s="3">
        <v>4020751.2149999999</v>
      </c>
      <c r="J94" s="3">
        <v>4020751.2149999999</v>
      </c>
      <c r="K94" s="3">
        <v>4020751.2149999999</v>
      </c>
    </row>
    <row r="95" spans="1:11" x14ac:dyDescent="0.45">
      <c r="A95" s="5" t="s">
        <v>91</v>
      </c>
      <c r="B95" s="3"/>
      <c r="C95" s="3"/>
      <c r="D95" s="3">
        <v>249689</v>
      </c>
      <c r="E95" s="3"/>
      <c r="F95" s="3"/>
      <c r="G95" s="3"/>
      <c r="H95" s="3"/>
      <c r="I95" s="3">
        <v>249689</v>
      </c>
      <c r="J95" s="3">
        <v>249689</v>
      </c>
      <c r="K95" s="3">
        <v>249689</v>
      </c>
    </row>
    <row r="96" spans="1:11" x14ac:dyDescent="0.45">
      <c r="A96" s="5" t="s">
        <v>92</v>
      </c>
      <c r="B96" s="3"/>
      <c r="C96" s="3"/>
      <c r="D96" s="3">
        <v>6609785.8779999996</v>
      </c>
      <c r="E96" s="3">
        <v>362731</v>
      </c>
      <c r="F96" s="3"/>
      <c r="G96" s="3">
        <v>273565.02100000001</v>
      </c>
      <c r="H96" s="3">
        <v>8434664.8559999987</v>
      </c>
      <c r="I96" s="3">
        <v>15680746.754999997</v>
      </c>
      <c r="J96" s="3">
        <v>15680746.754999997</v>
      </c>
      <c r="K96" s="3">
        <v>15680746.754999997</v>
      </c>
    </row>
    <row r="97" spans="1:11" x14ac:dyDescent="0.45">
      <c r="A97" s="5" t="s">
        <v>93</v>
      </c>
      <c r="B97" s="3"/>
      <c r="C97" s="3"/>
      <c r="D97" s="3">
        <v>240889</v>
      </c>
      <c r="E97" s="3"/>
      <c r="F97" s="3"/>
      <c r="G97" s="3">
        <v>19433</v>
      </c>
      <c r="H97" s="3">
        <v>111422</v>
      </c>
      <c r="I97" s="3">
        <v>371744</v>
      </c>
      <c r="J97" s="3">
        <v>371744</v>
      </c>
      <c r="K97" s="3">
        <v>371744</v>
      </c>
    </row>
    <row r="98" spans="1:11" x14ac:dyDescent="0.45">
      <c r="A98" s="5" t="s">
        <v>94</v>
      </c>
      <c r="B98" s="3"/>
      <c r="C98" s="3"/>
      <c r="D98" s="3">
        <v>73206</v>
      </c>
      <c r="E98" s="3"/>
      <c r="F98" s="3"/>
      <c r="G98" s="3"/>
      <c r="H98" s="3">
        <v>18913</v>
      </c>
      <c r="I98" s="3">
        <v>92119</v>
      </c>
      <c r="J98" s="3">
        <v>92119</v>
      </c>
      <c r="K98" s="3">
        <v>92119</v>
      </c>
    </row>
    <row r="99" spans="1:11" x14ac:dyDescent="0.45">
      <c r="A99" s="5" t="s">
        <v>95</v>
      </c>
      <c r="B99" s="3"/>
      <c r="C99" s="3"/>
      <c r="D99" s="3">
        <v>2117790.3560000001</v>
      </c>
      <c r="E99" s="3"/>
      <c r="F99" s="3"/>
      <c r="G99" s="3">
        <v>445344</v>
      </c>
      <c r="H99" s="3">
        <v>4311567.4979999997</v>
      </c>
      <c r="I99" s="3">
        <v>6874701.8540000003</v>
      </c>
      <c r="J99" s="3">
        <v>6874701.8540000003</v>
      </c>
      <c r="K99" s="3">
        <v>6874701.8540000003</v>
      </c>
    </row>
    <row r="100" spans="1:11" x14ac:dyDescent="0.45">
      <c r="A100" s="5" t="s">
        <v>96</v>
      </c>
      <c r="B100" s="3"/>
      <c r="C100" s="3"/>
      <c r="D100" s="3">
        <v>79440</v>
      </c>
      <c r="E100" s="3"/>
      <c r="F100" s="3"/>
      <c r="G100" s="3"/>
      <c r="H100" s="3"/>
      <c r="I100" s="3">
        <v>79440</v>
      </c>
      <c r="J100" s="3">
        <v>79440</v>
      </c>
      <c r="K100" s="3">
        <v>79440</v>
      </c>
    </row>
    <row r="101" spans="1:11" x14ac:dyDescent="0.45">
      <c r="A101" s="4" t="s">
        <v>6</v>
      </c>
      <c r="B101" s="3">
        <v>154432649.94500002</v>
      </c>
      <c r="C101" s="3">
        <v>29916.387999999999</v>
      </c>
      <c r="D101" s="3">
        <v>797676381.93700016</v>
      </c>
      <c r="E101" s="3">
        <v>18720952.623</v>
      </c>
      <c r="F101" s="3">
        <v>8775269.9199999999</v>
      </c>
      <c r="G101" s="3">
        <v>40748028.556999996</v>
      </c>
      <c r="H101" s="3">
        <v>864890997.22999883</v>
      </c>
      <c r="I101" s="3">
        <v>1885274196.5999992</v>
      </c>
      <c r="J101" s="3">
        <v>1885274196.5999992</v>
      </c>
      <c r="K101" s="3">
        <v>1885274196.5999992</v>
      </c>
    </row>
    <row r="102" spans="1:11" x14ac:dyDescent="0.45">
      <c r="A102" s="7" t="s">
        <v>97</v>
      </c>
      <c r="B102" s="3"/>
      <c r="C102" s="3"/>
      <c r="D102" s="3">
        <v>44810428.495000005</v>
      </c>
      <c r="E102" s="3">
        <v>682731.62299999991</v>
      </c>
      <c r="F102" s="3">
        <v>1809370.1800000002</v>
      </c>
      <c r="G102" s="3">
        <v>36989</v>
      </c>
      <c r="H102" s="3">
        <v>32244903.261</v>
      </c>
      <c r="I102" s="3">
        <v>79584422.559000015</v>
      </c>
      <c r="J102" s="3">
        <v>79584422.559000015</v>
      </c>
      <c r="K102" s="3">
        <v>79584422.559000015</v>
      </c>
    </row>
    <row r="103" spans="1:11" x14ac:dyDescent="0.45">
      <c r="A103" s="7" t="s">
        <v>98</v>
      </c>
      <c r="B103" s="3">
        <v>3079554.9299999997</v>
      </c>
      <c r="C103" s="3"/>
      <c r="D103" s="3">
        <v>11601628.939999999</v>
      </c>
      <c r="E103" s="3"/>
      <c r="F103" s="3"/>
      <c r="G103" s="3">
        <v>119232</v>
      </c>
      <c r="H103" s="3">
        <v>26216846.869999994</v>
      </c>
      <c r="I103" s="3">
        <v>41017262.739999995</v>
      </c>
      <c r="J103" s="3">
        <v>41017262.739999995</v>
      </c>
      <c r="K103" s="3">
        <v>41017262.739999995</v>
      </c>
    </row>
    <row r="104" spans="1:11" x14ac:dyDescent="0.45">
      <c r="A104" s="7" t="s">
        <v>99</v>
      </c>
      <c r="B104" s="3"/>
      <c r="C104" s="3"/>
      <c r="D104" s="3">
        <v>10656276.494999997</v>
      </c>
      <c r="E104" s="3"/>
      <c r="F104" s="3"/>
      <c r="G104" s="3">
        <v>1432538</v>
      </c>
      <c r="H104" s="3">
        <v>23923746.065999996</v>
      </c>
      <c r="I104" s="3">
        <v>36012560.56099999</v>
      </c>
      <c r="J104" s="3">
        <v>36012560.56099999</v>
      </c>
      <c r="K104" s="3">
        <v>36012560.56099999</v>
      </c>
    </row>
    <row r="105" spans="1:11" x14ac:dyDescent="0.45">
      <c r="A105" s="7" t="s">
        <v>100</v>
      </c>
      <c r="B105" s="3"/>
      <c r="C105" s="3"/>
      <c r="D105" s="3">
        <v>5351538.5140000004</v>
      </c>
      <c r="E105" s="3"/>
      <c r="F105" s="3"/>
      <c r="G105" s="3">
        <v>458652</v>
      </c>
      <c r="H105" s="3">
        <v>14352097.299000001</v>
      </c>
      <c r="I105" s="3">
        <v>20162287.813000001</v>
      </c>
      <c r="J105" s="3">
        <v>20162287.813000001</v>
      </c>
      <c r="K105" s="3">
        <v>20162287.813000001</v>
      </c>
    </row>
    <row r="106" spans="1:11" x14ac:dyDescent="0.45">
      <c r="A106" s="7" t="s">
        <v>101</v>
      </c>
      <c r="B106" s="3">
        <v>353000</v>
      </c>
      <c r="C106" s="3"/>
      <c r="D106" s="3">
        <v>5895723.1169999996</v>
      </c>
      <c r="E106" s="3"/>
      <c r="F106" s="3"/>
      <c r="G106" s="3">
        <v>820231</v>
      </c>
      <c r="H106" s="3">
        <v>4721552.4670000002</v>
      </c>
      <c r="I106" s="3">
        <v>11790506.583999999</v>
      </c>
      <c r="J106" s="3">
        <v>11790506.583999999</v>
      </c>
      <c r="K106" s="3">
        <v>11790506.583999999</v>
      </c>
    </row>
    <row r="107" spans="1:11" x14ac:dyDescent="0.45">
      <c r="A107" s="7" t="s">
        <v>102</v>
      </c>
      <c r="B107" s="3"/>
      <c r="C107" s="3"/>
      <c r="D107" s="3">
        <v>1584047.0429999998</v>
      </c>
      <c r="E107" s="3"/>
      <c r="F107" s="3"/>
      <c r="G107" s="3"/>
      <c r="H107" s="3">
        <v>1727965.264</v>
      </c>
      <c r="I107" s="3">
        <v>3312012.307</v>
      </c>
      <c r="J107" s="3">
        <v>3312012.307</v>
      </c>
      <c r="K107" s="3">
        <v>3312012.307</v>
      </c>
    </row>
    <row r="108" spans="1:11" x14ac:dyDescent="0.45">
      <c r="A108" s="7" t="s">
        <v>103</v>
      </c>
      <c r="B108" s="3">
        <v>39752</v>
      </c>
      <c r="C108" s="3"/>
      <c r="D108" s="3">
        <v>25844910.220999997</v>
      </c>
      <c r="E108" s="3">
        <v>2114759</v>
      </c>
      <c r="F108" s="3">
        <v>5496298.2199999997</v>
      </c>
      <c r="G108" s="3">
        <v>238802.55300000001</v>
      </c>
      <c r="H108" s="3">
        <v>35213917.83200001</v>
      </c>
      <c r="I108" s="3">
        <v>68948439.826000005</v>
      </c>
      <c r="J108" s="3">
        <v>68948439.826000005</v>
      </c>
      <c r="K108" s="3">
        <v>68948439.826000005</v>
      </c>
    </row>
    <row r="109" spans="1:11" x14ac:dyDescent="0.45">
      <c r="A109" s="7" t="s">
        <v>104</v>
      </c>
      <c r="B109" s="3">
        <v>79014496.915000007</v>
      </c>
      <c r="C109" s="3">
        <v>5907</v>
      </c>
      <c r="D109" s="3">
        <v>341863375.87800008</v>
      </c>
      <c r="E109" s="3">
        <v>2122172</v>
      </c>
      <c r="F109" s="3">
        <v>363255</v>
      </c>
      <c r="G109" s="3">
        <v>8632657.8969999999</v>
      </c>
      <c r="H109" s="3">
        <v>269674716.75799996</v>
      </c>
      <c r="I109" s="3">
        <v>701676581.44799995</v>
      </c>
      <c r="J109" s="3">
        <v>701676581.44799995</v>
      </c>
      <c r="K109" s="3">
        <v>701676581.44799995</v>
      </c>
    </row>
    <row r="110" spans="1:11" x14ac:dyDescent="0.45">
      <c r="A110" s="7" t="s">
        <v>105</v>
      </c>
      <c r="B110" s="3">
        <v>65322148.785000004</v>
      </c>
      <c r="C110" s="3">
        <v>998</v>
      </c>
      <c r="D110" s="3">
        <v>38549291.898000002</v>
      </c>
      <c r="E110" s="3">
        <v>991856</v>
      </c>
      <c r="F110" s="3"/>
      <c r="G110" s="3">
        <v>9380718</v>
      </c>
      <c r="H110" s="3">
        <v>60898963.743000008</v>
      </c>
      <c r="I110" s="3">
        <v>175143976.426</v>
      </c>
      <c r="J110" s="3">
        <v>175143976.426</v>
      </c>
      <c r="K110" s="3">
        <v>175143976.426</v>
      </c>
    </row>
    <row r="111" spans="1:11" x14ac:dyDescent="0.45">
      <c r="A111" s="7" t="s">
        <v>106</v>
      </c>
      <c r="B111" s="3">
        <v>2548252</v>
      </c>
      <c r="C111" s="3"/>
      <c r="D111" s="3">
        <v>20824934.418000001</v>
      </c>
      <c r="E111" s="3">
        <v>9373323</v>
      </c>
      <c r="F111" s="3"/>
      <c r="G111" s="3">
        <v>9807043</v>
      </c>
      <c r="H111" s="3">
        <v>17328265.024</v>
      </c>
      <c r="I111" s="3">
        <v>59881817.442000002</v>
      </c>
      <c r="J111" s="3">
        <v>59881817.442000002</v>
      </c>
      <c r="K111" s="3">
        <v>59881817.442000002</v>
      </c>
    </row>
    <row r="112" spans="1:11" x14ac:dyDescent="0.45">
      <c r="A112" s="7" t="s">
        <v>107</v>
      </c>
      <c r="B112" s="3"/>
      <c r="C112" s="3"/>
      <c r="D112" s="3">
        <v>5312729</v>
      </c>
      <c r="E112" s="3"/>
      <c r="F112" s="3">
        <v>572603.52</v>
      </c>
      <c r="G112" s="3"/>
      <c r="H112" s="3">
        <v>2294503</v>
      </c>
      <c r="I112" s="3">
        <v>8179835.5199999996</v>
      </c>
      <c r="J112" s="3">
        <v>8179835.5199999996</v>
      </c>
      <c r="K112" s="3">
        <v>8179835.5199999996</v>
      </c>
    </row>
    <row r="113" spans="1:11" x14ac:dyDescent="0.45">
      <c r="A113" s="7" t="s">
        <v>108</v>
      </c>
      <c r="B113" s="3"/>
      <c r="C113" s="3"/>
      <c r="D113" s="3">
        <v>1643678.7379999999</v>
      </c>
      <c r="E113" s="3"/>
      <c r="F113" s="3"/>
      <c r="G113" s="3">
        <v>16013</v>
      </c>
      <c r="H113" s="3">
        <v>3885155.5019999999</v>
      </c>
      <c r="I113" s="3">
        <v>5544847.2400000002</v>
      </c>
      <c r="J113" s="3">
        <v>5544847.2400000002</v>
      </c>
      <c r="K113" s="3">
        <v>5544847.2400000002</v>
      </c>
    </row>
    <row r="114" spans="1:11" x14ac:dyDescent="0.45">
      <c r="A114" s="7" t="s">
        <v>109</v>
      </c>
      <c r="B114" s="3">
        <v>4070445.3150000004</v>
      </c>
      <c r="C114" s="3"/>
      <c r="D114" s="3">
        <v>155003625.20699996</v>
      </c>
      <c r="E114" s="3">
        <v>574480</v>
      </c>
      <c r="F114" s="3">
        <v>533743</v>
      </c>
      <c r="G114" s="3">
        <v>5974957.8360000001</v>
      </c>
      <c r="H114" s="3">
        <v>168915401.262999</v>
      </c>
      <c r="I114" s="3">
        <v>335072652.62099898</v>
      </c>
      <c r="J114" s="3">
        <v>335072652.62099898</v>
      </c>
      <c r="K114" s="3">
        <v>335072652.62099898</v>
      </c>
    </row>
    <row r="115" spans="1:11" x14ac:dyDescent="0.45">
      <c r="A115" s="7" t="s">
        <v>110</v>
      </c>
      <c r="B115" s="3"/>
      <c r="C115" s="3"/>
      <c r="D115" s="3">
        <v>42455679.819000013</v>
      </c>
      <c r="E115" s="3">
        <v>502322</v>
      </c>
      <c r="F115" s="3"/>
      <c r="G115" s="3">
        <v>257293</v>
      </c>
      <c r="H115" s="3">
        <v>90275800.834999979</v>
      </c>
      <c r="I115" s="3">
        <v>133491095.65399998</v>
      </c>
      <c r="J115" s="3">
        <v>133491095.65399998</v>
      </c>
      <c r="K115" s="3">
        <v>133491095.65399998</v>
      </c>
    </row>
    <row r="116" spans="1:11" x14ac:dyDescent="0.45">
      <c r="A116" s="7" t="s">
        <v>111</v>
      </c>
      <c r="B116" s="3"/>
      <c r="C116" s="3"/>
      <c r="D116" s="3">
        <v>14266825.672999999</v>
      </c>
      <c r="E116" s="3">
        <v>278869</v>
      </c>
      <c r="F116" s="3"/>
      <c r="G116" s="3"/>
      <c r="H116" s="3">
        <v>6635873.9580000006</v>
      </c>
      <c r="I116" s="3">
        <v>21181568.630999997</v>
      </c>
      <c r="J116" s="3">
        <v>21181568.630999997</v>
      </c>
      <c r="K116" s="3">
        <v>21181568.630999997</v>
      </c>
    </row>
    <row r="117" spans="1:11" x14ac:dyDescent="0.45">
      <c r="A117" s="7" t="s">
        <v>112</v>
      </c>
      <c r="B117" s="3"/>
      <c r="C117" s="3"/>
      <c r="D117" s="3">
        <v>14250078.315000001</v>
      </c>
      <c r="E117" s="3">
        <v>317464</v>
      </c>
      <c r="F117" s="3"/>
      <c r="G117" s="3">
        <v>155673</v>
      </c>
      <c r="H117" s="3">
        <v>33545870.31499999</v>
      </c>
      <c r="I117" s="3">
        <v>48269085.629999995</v>
      </c>
      <c r="J117" s="3">
        <v>48269085.629999995</v>
      </c>
      <c r="K117" s="3">
        <v>48269085.629999995</v>
      </c>
    </row>
    <row r="118" spans="1:11" x14ac:dyDescent="0.45">
      <c r="A118" s="7" t="s">
        <v>113</v>
      </c>
      <c r="B118" s="3"/>
      <c r="C118" s="3"/>
      <c r="D118" s="3">
        <v>1361189</v>
      </c>
      <c r="E118" s="3"/>
      <c r="F118" s="3"/>
      <c r="G118" s="3"/>
      <c r="H118" s="3">
        <v>7875482</v>
      </c>
      <c r="I118" s="3">
        <v>9236671</v>
      </c>
      <c r="J118" s="3">
        <v>9236671</v>
      </c>
      <c r="K118" s="3">
        <v>9236671</v>
      </c>
    </row>
    <row r="119" spans="1:11" x14ac:dyDescent="0.45">
      <c r="A119" s="7" t="s">
        <v>114</v>
      </c>
      <c r="B119" s="3"/>
      <c r="C119" s="3">
        <v>23068.387999999999</v>
      </c>
      <c r="D119" s="3">
        <v>4697903.9340000004</v>
      </c>
      <c r="E119" s="3">
        <v>29518</v>
      </c>
      <c r="F119" s="3"/>
      <c r="G119" s="3">
        <v>2598231.2930000001</v>
      </c>
      <c r="H119" s="3">
        <v>12255232.955999998</v>
      </c>
      <c r="I119" s="3">
        <v>19603954.571000002</v>
      </c>
      <c r="J119" s="3">
        <v>19603954.571000002</v>
      </c>
      <c r="K119" s="3">
        <v>19603954.571000002</v>
      </c>
    </row>
    <row r="120" spans="1:11" x14ac:dyDescent="0.45">
      <c r="A120" s="7" t="s">
        <v>115</v>
      </c>
      <c r="B120" s="3"/>
      <c r="C120" s="3"/>
      <c r="D120" s="3">
        <v>12257111.084999999</v>
      </c>
      <c r="E120" s="3"/>
      <c r="F120" s="3"/>
      <c r="G120" s="3">
        <v>157891</v>
      </c>
      <c r="H120" s="3">
        <v>17069245.686000004</v>
      </c>
      <c r="I120" s="3">
        <v>29484247.771000005</v>
      </c>
      <c r="J120" s="3">
        <v>29484247.771000005</v>
      </c>
      <c r="K120" s="3">
        <v>29484247.771000005</v>
      </c>
    </row>
    <row r="121" spans="1:11" x14ac:dyDescent="0.45">
      <c r="A121" s="7" t="s">
        <v>116</v>
      </c>
      <c r="B121" s="3"/>
      <c r="C121" s="3"/>
      <c r="D121" s="3">
        <v>31115126.425999999</v>
      </c>
      <c r="E121" s="3">
        <v>1733458</v>
      </c>
      <c r="F121" s="3"/>
      <c r="G121" s="3">
        <v>661105.97800000012</v>
      </c>
      <c r="H121" s="3">
        <v>19600041.980000004</v>
      </c>
      <c r="I121" s="3">
        <v>53109732.384000003</v>
      </c>
      <c r="J121" s="3">
        <v>53109732.384000003</v>
      </c>
      <c r="K121" s="3">
        <v>53109732.384000003</v>
      </c>
    </row>
    <row r="122" spans="1:11" x14ac:dyDescent="0.45">
      <c r="A122" s="7" t="s">
        <v>117</v>
      </c>
      <c r="B122" s="3"/>
      <c r="C122" s="3"/>
      <c r="D122" s="3">
        <v>2100962.8309999998</v>
      </c>
      <c r="E122" s="3"/>
      <c r="F122" s="3"/>
      <c r="G122" s="3"/>
      <c r="H122" s="3">
        <v>3585021.8579999991</v>
      </c>
      <c r="I122" s="3">
        <v>5685984.6889999993</v>
      </c>
      <c r="J122" s="3">
        <v>5685984.6889999993</v>
      </c>
      <c r="K122" s="3">
        <v>5685984.6889999993</v>
      </c>
    </row>
    <row r="123" spans="1:11" x14ac:dyDescent="0.45">
      <c r="A123" s="7" t="s">
        <v>118</v>
      </c>
      <c r="B123" s="3">
        <v>5000</v>
      </c>
      <c r="C123" s="3">
        <v>-57</v>
      </c>
      <c r="D123" s="3">
        <v>6229316.8899999997</v>
      </c>
      <c r="E123" s="3"/>
      <c r="F123" s="3"/>
      <c r="G123" s="3"/>
      <c r="H123" s="3">
        <v>12650393.293</v>
      </c>
      <c r="I123" s="3">
        <v>18884653.182999998</v>
      </c>
      <c r="J123" s="3">
        <v>18884653.182999998</v>
      </c>
      <c r="K123" s="3">
        <v>18884653.182999998</v>
      </c>
    </row>
    <row r="124" spans="1:11" x14ac:dyDescent="0.45">
      <c r="A124" s="4" t="s">
        <v>7</v>
      </c>
      <c r="B124" s="3">
        <v>28270430.585000001</v>
      </c>
      <c r="C124" s="3">
        <v>640986.28200000001</v>
      </c>
      <c r="D124" s="3">
        <v>665559352.52499998</v>
      </c>
      <c r="E124" s="3">
        <v>61482105.064000003</v>
      </c>
      <c r="F124" s="3">
        <v>123325.053</v>
      </c>
      <c r="G124" s="3">
        <v>129354510.861</v>
      </c>
      <c r="H124" s="3">
        <v>361139981.86800003</v>
      </c>
      <c r="I124" s="3">
        <v>1246570692.2379994</v>
      </c>
      <c r="J124" s="3">
        <v>1246570692.2379994</v>
      </c>
      <c r="K124" s="3">
        <v>1246570692.2379994</v>
      </c>
    </row>
    <row r="125" spans="1:11" x14ac:dyDescent="0.45">
      <c r="A125" s="7" t="s">
        <v>119</v>
      </c>
      <c r="B125" s="3"/>
      <c r="C125" s="3"/>
      <c r="D125" s="3">
        <v>688093</v>
      </c>
      <c r="E125" s="3"/>
      <c r="F125" s="3"/>
      <c r="G125" s="3"/>
      <c r="H125" s="3">
        <v>750755</v>
      </c>
      <c r="I125" s="3">
        <v>1438848</v>
      </c>
      <c r="J125" s="3">
        <v>1438848</v>
      </c>
      <c r="K125" s="3">
        <v>1438848</v>
      </c>
    </row>
    <row r="126" spans="1:11" x14ac:dyDescent="0.45">
      <c r="A126" s="7" t="s">
        <v>120</v>
      </c>
      <c r="B126" s="3"/>
      <c r="C126" s="3"/>
      <c r="D126" s="3">
        <v>343340.79999999999</v>
      </c>
      <c r="E126" s="3"/>
      <c r="F126" s="3"/>
      <c r="G126" s="3"/>
      <c r="H126" s="3">
        <v>759194</v>
      </c>
      <c r="I126" s="3">
        <v>1102534.8</v>
      </c>
      <c r="J126" s="3">
        <v>1102534.8</v>
      </c>
      <c r="K126" s="3">
        <v>1102534.8</v>
      </c>
    </row>
    <row r="127" spans="1:11" x14ac:dyDescent="0.45">
      <c r="A127" s="7" t="s">
        <v>121</v>
      </c>
      <c r="B127" s="3"/>
      <c r="C127" s="3"/>
      <c r="D127" s="3">
        <v>4510766.0830000006</v>
      </c>
      <c r="E127" s="3">
        <v>14991</v>
      </c>
      <c r="F127" s="3"/>
      <c r="G127" s="3"/>
      <c r="H127" s="3">
        <v>3370543.5250000004</v>
      </c>
      <c r="I127" s="3">
        <v>7896300.6080000009</v>
      </c>
      <c r="J127" s="3">
        <v>7896300.6080000009</v>
      </c>
      <c r="K127" s="3">
        <v>7896300.6080000009</v>
      </c>
    </row>
    <row r="128" spans="1:11" x14ac:dyDescent="0.45">
      <c r="A128" s="7" t="s">
        <v>122</v>
      </c>
      <c r="B128" s="3"/>
      <c r="C128" s="3"/>
      <c r="D128" s="3">
        <v>5319978.1979999999</v>
      </c>
      <c r="E128" s="3"/>
      <c r="F128" s="3"/>
      <c r="G128" s="3"/>
      <c r="H128" s="3">
        <v>11142710.276000001</v>
      </c>
      <c r="I128" s="3">
        <v>16462688.473999999</v>
      </c>
      <c r="J128" s="3">
        <v>16462688.473999999</v>
      </c>
      <c r="K128" s="3">
        <v>16462688.473999999</v>
      </c>
    </row>
    <row r="129" spans="1:11" x14ac:dyDescent="0.45">
      <c r="A129" s="7" t="s">
        <v>123</v>
      </c>
      <c r="B129" s="3"/>
      <c r="C129" s="3"/>
      <c r="D129" s="3">
        <v>163350.546</v>
      </c>
      <c r="E129" s="3"/>
      <c r="F129" s="3"/>
      <c r="G129" s="3"/>
      <c r="H129" s="3">
        <v>152174.04399999999</v>
      </c>
      <c r="I129" s="3">
        <v>315524.58999999997</v>
      </c>
      <c r="J129" s="3">
        <v>315524.58999999997</v>
      </c>
      <c r="K129" s="3">
        <v>315524.58999999997</v>
      </c>
    </row>
    <row r="130" spans="1:11" x14ac:dyDescent="0.45">
      <c r="A130" s="7" t="s">
        <v>124</v>
      </c>
      <c r="B130" s="3"/>
      <c r="C130" s="3"/>
      <c r="D130" s="3">
        <v>1280168</v>
      </c>
      <c r="E130" s="3"/>
      <c r="F130" s="3"/>
      <c r="G130" s="3"/>
      <c r="H130" s="3">
        <v>1651706</v>
      </c>
      <c r="I130" s="3">
        <v>2931874</v>
      </c>
      <c r="J130" s="3">
        <v>2931874</v>
      </c>
      <c r="K130" s="3">
        <v>2931874</v>
      </c>
    </row>
    <row r="131" spans="1:11" x14ac:dyDescent="0.45">
      <c r="A131" s="7" t="s">
        <v>125</v>
      </c>
      <c r="B131" s="3">
        <v>28270430.585000001</v>
      </c>
      <c r="C131" s="3">
        <v>640986.28200000001</v>
      </c>
      <c r="D131" s="3">
        <v>424021356.25</v>
      </c>
      <c r="E131" s="3">
        <v>60687010.064000003</v>
      </c>
      <c r="F131" s="3">
        <v>123325.053</v>
      </c>
      <c r="G131" s="3">
        <v>106642998.09299999</v>
      </c>
      <c r="H131" s="3">
        <v>166206815.33900002</v>
      </c>
      <c r="I131" s="3">
        <v>786592921.66599989</v>
      </c>
      <c r="J131" s="3">
        <v>786592921.66599989</v>
      </c>
      <c r="K131" s="3">
        <v>786592921.66599989</v>
      </c>
    </row>
    <row r="132" spans="1:11" x14ac:dyDescent="0.45">
      <c r="A132" s="7" t="s">
        <v>126</v>
      </c>
      <c r="B132" s="3"/>
      <c r="C132" s="3"/>
      <c r="D132" s="3">
        <v>2271756.0600000005</v>
      </c>
      <c r="E132" s="3"/>
      <c r="F132" s="3"/>
      <c r="G132" s="3"/>
      <c r="H132" s="3">
        <v>3045003.75</v>
      </c>
      <c r="I132" s="3">
        <v>5316759.8100000005</v>
      </c>
      <c r="J132" s="3">
        <v>5316759.8100000005</v>
      </c>
      <c r="K132" s="3">
        <v>5316759.8100000005</v>
      </c>
    </row>
    <row r="133" spans="1:11" x14ac:dyDescent="0.45">
      <c r="A133" s="7" t="s">
        <v>127</v>
      </c>
      <c r="B133" s="3"/>
      <c r="C133" s="3"/>
      <c r="D133" s="3">
        <v>4132854.199</v>
      </c>
      <c r="E133" s="3"/>
      <c r="F133" s="3"/>
      <c r="G133" s="3">
        <v>96710</v>
      </c>
      <c r="H133" s="3">
        <v>3723679.1460000002</v>
      </c>
      <c r="I133" s="3">
        <v>7953243.3450000007</v>
      </c>
      <c r="J133" s="3">
        <v>7953243.3450000007</v>
      </c>
      <c r="K133" s="3">
        <v>7953243.3450000007</v>
      </c>
    </row>
    <row r="134" spans="1:11" x14ac:dyDescent="0.45">
      <c r="A134" s="7" t="s">
        <v>128</v>
      </c>
      <c r="B134" s="3"/>
      <c r="C134" s="3"/>
      <c r="D134" s="3">
        <v>223536.584</v>
      </c>
      <c r="E134" s="3"/>
      <c r="F134" s="3"/>
      <c r="G134" s="3"/>
      <c r="H134" s="3">
        <v>145191.26999999999</v>
      </c>
      <c r="I134" s="3">
        <v>368727.85399999999</v>
      </c>
      <c r="J134" s="3">
        <v>368727.85399999999</v>
      </c>
      <c r="K134" s="3">
        <v>368727.85399999999</v>
      </c>
    </row>
    <row r="135" spans="1:11" x14ac:dyDescent="0.45">
      <c r="A135" s="7" t="s">
        <v>129</v>
      </c>
      <c r="B135" s="3"/>
      <c r="C135" s="3"/>
      <c r="D135" s="3">
        <v>3173528.0720000002</v>
      </c>
      <c r="E135" s="3"/>
      <c r="F135" s="3"/>
      <c r="G135" s="3"/>
      <c r="H135" s="3">
        <v>1685804</v>
      </c>
      <c r="I135" s="3">
        <v>4859332.0720000006</v>
      </c>
      <c r="J135" s="3">
        <v>4859332.0720000006</v>
      </c>
      <c r="K135" s="3">
        <v>4859332.0720000006</v>
      </c>
    </row>
    <row r="136" spans="1:11" x14ac:dyDescent="0.45">
      <c r="A136" s="7" t="s">
        <v>130</v>
      </c>
      <c r="B136" s="3"/>
      <c r="C136" s="3"/>
      <c r="D136" s="3"/>
      <c r="E136" s="3">
        <v>59898</v>
      </c>
      <c r="F136" s="3"/>
      <c r="G136" s="3"/>
      <c r="H136" s="3"/>
      <c r="I136" s="3">
        <v>59898</v>
      </c>
      <c r="J136" s="3">
        <v>59898</v>
      </c>
      <c r="K136" s="3">
        <v>59898</v>
      </c>
    </row>
    <row r="137" spans="1:11" x14ac:dyDescent="0.45">
      <c r="A137" s="7" t="s">
        <v>131</v>
      </c>
      <c r="B137" s="3"/>
      <c r="C137" s="3"/>
      <c r="D137" s="3">
        <v>11825159.085999999</v>
      </c>
      <c r="E137" s="3"/>
      <c r="F137" s="3"/>
      <c r="G137" s="3"/>
      <c r="H137" s="3">
        <v>27018764.283</v>
      </c>
      <c r="I137" s="3">
        <v>38843923.369000003</v>
      </c>
      <c r="J137" s="3">
        <v>38843923.369000003</v>
      </c>
      <c r="K137" s="3">
        <v>38843923.369000003</v>
      </c>
    </row>
    <row r="138" spans="1:11" x14ac:dyDescent="0.45">
      <c r="A138" s="7" t="s">
        <v>132</v>
      </c>
      <c r="B138" s="3"/>
      <c r="C138" s="3"/>
      <c r="D138" s="3">
        <v>642217</v>
      </c>
      <c r="E138" s="3"/>
      <c r="F138" s="3"/>
      <c r="G138" s="3"/>
      <c r="H138" s="3">
        <v>859763</v>
      </c>
      <c r="I138" s="3">
        <v>1501980</v>
      </c>
      <c r="J138" s="3">
        <v>1501980</v>
      </c>
      <c r="K138" s="3">
        <v>1501980</v>
      </c>
    </row>
    <row r="139" spans="1:11" x14ac:dyDescent="0.45">
      <c r="A139" s="7" t="s">
        <v>133</v>
      </c>
      <c r="B139" s="3"/>
      <c r="C139" s="3"/>
      <c r="D139" s="3">
        <v>748621.16599999997</v>
      </c>
      <c r="E139" s="3">
        <v>47891</v>
      </c>
      <c r="F139" s="3"/>
      <c r="G139" s="3">
        <v>-50993</v>
      </c>
      <c r="H139" s="3">
        <v>695952.69200000004</v>
      </c>
      <c r="I139" s="3">
        <v>1441471.858</v>
      </c>
      <c r="J139" s="3">
        <v>1441471.858</v>
      </c>
      <c r="K139" s="3">
        <v>1441471.858</v>
      </c>
    </row>
    <row r="140" spans="1:11" x14ac:dyDescent="0.45">
      <c r="A140" s="7" t="s">
        <v>134</v>
      </c>
      <c r="B140" s="3"/>
      <c r="C140" s="3"/>
      <c r="D140" s="3">
        <v>4617517.0429999996</v>
      </c>
      <c r="E140" s="3"/>
      <c r="F140" s="3"/>
      <c r="G140" s="3"/>
      <c r="H140" s="3">
        <v>5564039.7909999993</v>
      </c>
      <c r="I140" s="3">
        <v>10181556.833999999</v>
      </c>
      <c r="J140" s="3">
        <v>10181556.833999999</v>
      </c>
      <c r="K140" s="3">
        <v>10181556.833999999</v>
      </c>
    </row>
    <row r="141" spans="1:11" x14ac:dyDescent="0.45">
      <c r="A141" s="7" t="s">
        <v>135</v>
      </c>
      <c r="B141" s="3"/>
      <c r="C141" s="3"/>
      <c r="D141" s="3">
        <v>1341378.041</v>
      </c>
      <c r="E141" s="3"/>
      <c r="F141" s="3"/>
      <c r="G141" s="3"/>
      <c r="H141" s="3">
        <v>2162129.4219999998</v>
      </c>
      <c r="I141" s="3">
        <v>3503507.4629999995</v>
      </c>
      <c r="J141" s="3">
        <v>3503507.4629999995</v>
      </c>
      <c r="K141" s="3">
        <v>3503507.4629999995</v>
      </c>
    </row>
    <row r="142" spans="1:11" x14ac:dyDescent="0.45">
      <c r="A142" s="7" t="s">
        <v>136</v>
      </c>
      <c r="B142" s="3"/>
      <c r="C142" s="3"/>
      <c r="D142" s="3">
        <v>3555968.8959999997</v>
      </c>
      <c r="E142" s="3"/>
      <c r="F142" s="3"/>
      <c r="G142" s="3"/>
      <c r="H142" s="3">
        <v>1966862.8139999998</v>
      </c>
      <c r="I142" s="3">
        <v>5522831.709999999</v>
      </c>
      <c r="J142" s="3">
        <v>5522831.709999999</v>
      </c>
      <c r="K142" s="3">
        <v>5522831.709999999</v>
      </c>
    </row>
    <row r="143" spans="1:11" x14ac:dyDescent="0.45">
      <c r="A143" s="7" t="s">
        <v>137</v>
      </c>
      <c r="B143" s="3"/>
      <c r="C143" s="3"/>
      <c r="D143" s="3">
        <v>8908327.6449999996</v>
      </c>
      <c r="E143" s="3">
        <v>35845</v>
      </c>
      <c r="F143" s="3"/>
      <c r="G143" s="3"/>
      <c r="H143" s="3">
        <v>10355138.515999999</v>
      </c>
      <c r="I143" s="3">
        <v>19299311.160999998</v>
      </c>
      <c r="J143" s="3">
        <v>19299311.160999998</v>
      </c>
      <c r="K143" s="3">
        <v>19299311.160999998</v>
      </c>
    </row>
    <row r="144" spans="1:11" x14ac:dyDescent="0.45">
      <c r="A144" s="7" t="s">
        <v>138</v>
      </c>
      <c r="B144" s="3"/>
      <c r="C144" s="3"/>
      <c r="D144" s="3">
        <v>15023884.464000003</v>
      </c>
      <c r="E144" s="3"/>
      <c r="F144" s="3"/>
      <c r="G144" s="3">
        <v>283668</v>
      </c>
      <c r="H144" s="3">
        <v>15174989.870999997</v>
      </c>
      <c r="I144" s="3">
        <v>30482542.335000001</v>
      </c>
      <c r="J144" s="3">
        <v>30482542.335000001</v>
      </c>
      <c r="K144" s="3">
        <v>30482542.335000001</v>
      </c>
    </row>
    <row r="145" spans="1:11" x14ac:dyDescent="0.45">
      <c r="A145" s="5" t="s">
        <v>139</v>
      </c>
      <c r="B145" s="3"/>
      <c r="C145" s="3"/>
      <c r="D145" s="3">
        <v>815839</v>
      </c>
      <c r="E145" s="3"/>
      <c r="F145" s="3"/>
      <c r="G145" s="3"/>
      <c r="H145" s="3">
        <v>1385926</v>
      </c>
      <c r="I145" s="3">
        <v>2201765</v>
      </c>
      <c r="J145" s="3">
        <v>2201765</v>
      </c>
      <c r="K145" s="3">
        <v>2201765</v>
      </c>
    </row>
    <row r="146" spans="1:11" x14ac:dyDescent="0.45">
      <c r="A146" s="5" t="s">
        <v>140</v>
      </c>
      <c r="B146" s="3"/>
      <c r="C146" s="3"/>
      <c r="D146" s="3">
        <v>887200</v>
      </c>
      <c r="E146" s="3"/>
      <c r="F146" s="3"/>
      <c r="G146" s="3"/>
      <c r="H146" s="3">
        <v>674530</v>
      </c>
      <c r="I146" s="3">
        <v>1561730</v>
      </c>
      <c r="J146" s="3">
        <v>1561730</v>
      </c>
      <c r="K146" s="3">
        <v>1561730</v>
      </c>
    </row>
    <row r="147" spans="1:11" x14ac:dyDescent="0.45">
      <c r="A147" s="5" t="s">
        <v>141</v>
      </c>
      <c r="B147" s="3"/>
      <c r="C147" s="3"/>
      <c r="D147" s="3">
        <v>8658257.6389999986</v>
      </c>
      <c r="E147" s="3">
        <v>40000</v>
      </c>
      <c r="F147" s="3"/>
      <c r="G147" s="3">
        <v>787366</v>
      </c>
      <c r="H147" s="3">
        <v>4631165.4529999997</v>
      </c>
      <c r="I147" s="3">
        <v>14116789.091999998</v>
      </c>
      <c r="J147" s="3">
        <v>14116789.091999998</v>
      </c>
      <c r="K147" s="3">
        <v>14116789.091999998</v>
      </c>
    </row>
    <row r="148" spans="1:11" x14ac:dyDescent="0.45">
      <c r="A148" s="5" t="s">
        <v>142</v>
      </c>
      <c r="B148" s="3"/>
      <c r="C148" s="3"/>
      <c r="D148" s="3">
        <v>608073</v>
      </c>
      <c r="E148" s="3"/>
      <c r="F148" s="3"/>
      <c r="G148" s="3"/>
      <c r="H148" s="3">
        <v>578012</v>
      </c>
      <c r="I148" s="3">
        <v>1186085</v>
      </c>
      <c r="J148" s="3">
        <v>1186085</v>
      </c>
      <c r="K148" s="3">
        <v>1186085</v>
      </c>
    </row>
    <row r="149" spans="1:11" x14ac:dyDescent="0.45">
      <c r="A149" s="5" t="s">
        <v>143</v>
      </c>
      <c r="B149" s="3"/>
      <c r="C149" s="3"/>
      <c r="D149" s="3">
        <v>1844236.3660000002</v>
      </c>
      <c r="E149" s="3"/>
      <c r="F149" s="3"/>
      <c r="G149" s="3">
        <v>52543</v>
      </c>
      <c r="H149" s="3">
        <v>2530914.1190000004</v>
      </c>
      <c r="I149" s="3">
        <v>4427693.4850000003</v>
      </c>
      <c r="J149" s="3">
        <v>4427693.4850000003</v>
      </c>
      <c r="K149" s="3">
        <v>4427693.4850000003</v>
      </c>
    </row>
    <row r="150" spans="1:11" x14ac:dyDescent="0.45">
      <c r="A150" s="5" t="s">
        <v>144</v>
      </c>
      <c r="B150" s="3"/>
      <c r="C150" s="3"/>
      <c r="D150" s="3">
        <v>115070</v>
      </c>
      <c r="E150" s="3"/>
      <c r="F150" s="3"/>
      <c r="G150" s="3"/>
      <c r="H150" s="3"/>
      <c r="I150" s="3">
        <v>115070</v>
      </c>
      <c r="J150" s="3">
        <v>115070</v>
      </c>
      <c r="K150" s="3">
        <v>115070</v>
      </c>
    </row>
    <row r="151" spans="1:11" x14ac:dyDescent="0.45">
      <c r="A151" s="5" t="s">
        <v>145</v>
      </c>
      <c r="B151" s="3"/>
      <c r="C151" s="3"/>
      <c r="D151" s="3">
        <v>12005</v>
      </c>
      <c r="E151" s="3"/>
      <c r="F151" s="3"/>
      <c r="G151" s="3"/>
      <c r="H151" s="3"/>
      <c r="I151" s="3">
        <v>12005</v>
      </c>
      <c r="J151" s="3">
        <v>12005</v>
      </c>
      <c r="K151" s="3">
        <v>12005</v>
      </c>
    </row>
    <row r="152" spans="1:11" x14ac:dyDescent="0.45">
      <c r="A152" s="5" t="s">
        <v>146</v>
      </c>
      <c r="B152" s="3"/>
      <c r="C152" s="3"/>
      <c r="D152" s="3">
        <v>10403127.136000002</v>
      </c>
      <c r="E152" s="3"/>
      <c r="F152" s="3"/>
      <c r="G152" s="3">
        <v>414388</v>
      </c>
      <c r="H152" s="3">
        <v>10136394.77</v>
      </c>
      <c r="I152" s="3">
        <v>20953909.906000003</v>
      </c>
      <c r="J152" s="3">
        <v>20953909.906000003</v>
      </c>
      <c r="K152" s="3">
        <v>20953909.906000003</v>
      </c>
    </row>
    <row r="153" spans="1:11" x14ac:dyDescent="0.45">
      <c r="A153" s="5" t="s">
        <v>147</v>
      </c>
      <c r="B153" s="3"/>
      <c r="C153" s="3"/>
      <c r="D153" s="3">
        <v>401641.88099999999</v>
      </c>
      <c r="E153" s="3"/>
      <c r="F153" s="3"/>
      <c r="G153" s="3"/>
      <c r="H153" s="3">
        <v>578098.89</v>
      </c>
      <c r="I153" s="3">
        <v>979740.77099999995</v>
      </c>
      <c r="J153" s="3">
        <v>979740.77099999995</v>
      </c>
      <c r="K153" s="3">
        <v>979740.77099999995</v>
      </c>
    </row>
    <row r="154" spans="1:11" x14ac:dyDescent="0.45">
      <c r="A154" s="5" t="s">
        <v>148</v>
      </c>
      <c r="B154" s="3"/>
      <c r="C154" s="3"/>
      <c r="D154" s="3">
        <v>391827.37600000005</v>
      </c>
      <c r="E154" s="3"/>
      <c r="F154" s="3"/>
      <c r="G154" s="3"/>
      <c r="H154" s="3">
        <v>645256.09</v>
      </c>
      <c r="I154" s="3">
        <v>1037083.466</v>
      </c>
      <c r="J154" s="3">
        <v>1037083.466</v>
      </c>
      <c r="K154" s="3">
        <v>1037083.466</v>
      </c>
    </row>
    <row r="155" spans="1:11" x14ac:dyDescent="0.45">
      <c r="A155" s="5" t="s">
        <v>149</v>
      </c>
      <c r="B155" s="3"/>
      <c r="C155" s="3"/>
      <c r="D155" s="3">
        <v>433476</v>
      </c>
      <c r="E155" s="3"/>
      <c r="F155" s="3"/>
      <c r="G155" s="3">
        <v>21795</v>
      </c>
      <c r="H155" s="3">
        <v>1066218</v>
      </c>
      <c r="I155" s="3">
        <v>1521489</v>
      </c>
      <c r="J155" s="3">
        <v>1521489</v>
      </c>
      <c r="K155" s="3">
        <v>1521489</v>
      </c>
    </row>
    <row r="156" spans="1:11" x14ac:dyDescent="0.45">
      <c r="A156" s="5" t="s">
        <v>150</v>
      </c>
      <c r="B156" s="3"/>
      <c r="C156" s="3"/>
      <c r="D156" s="3">
        <v>419138.67299999995</v>
      </c>
      <c r="E156" s="3"/>
      <c r="F156" s="3"/>
      <c r="G156" s="3"/>
      <c r="H156" s="3">
        <v>537575.60899999994</v>
      </c>
      <c r="I156" s="3">
        <v>956714.28199999989</v>
      </c>
      <c r="J156" s="3">
        <v>956714.28199999989</v>
      </c>
      <c r="K156" s="3">
        <v>956714.28199999989</v>
      </c>
    </row>
    <row r="157" spans="1:11" x14ac:dyDescent="0.45">
      <c r="A157" s="5" t="s">
        <v>151</v>
      </c>
      <c r="B157" s="3"/>
      <c r="C157" s="3"/>
      <c r="D157" s="3">
        <v>58075859.15299999</v>
      </c>
      <c r="E157" s="3">
        <v>545514</v>
      </c>
      <c r="F157" s="3"/>
      <c r="G157" s="3">
        <v>3064630.7680000002</v>
      </c>
      <c r="H157" s="3">
        <v>28524111.421999998</v>
      </c>
      <c r="I157" s="3">
        <v>90210115.342999995</v>
      </c>
      <c r="J157" s="3">
        <v>90210115.342999995</v>
      </c>
      <c r="K157" s="3">
        <v>90210115.342999995</v>
      </c>
    </row>
    <row r="158" spans="1:11" x14ac:dyDescent="0.45">
      <c r="A158" s="5" t="s">
        <v>152</v>
      </c>
      <c r="B158" s="3"/>
      <c r="C158" s="3"/>
      <c r="D158" s="3">
        <v>67462616.148000002</v>
      </c>
      <c r="E158" s="3">
        <v>50956</v>
      </c>
      <c r="F158" s="3"/>
      <c r="G158" s="3">
        <v>17999943</v>
      </c>
      <c r="H158" s="3">
        <v>27587588.033000004</v>
      </c>
      <c r="I158" s="3">
        <v>113101103.18100001</v>
      </c>
      <c r="J158" s="3">
        <v>113101103.18100001</v>
      </c>
      <c r="K158" s="3">
        <v>113101103.18100001</v>
      </c>
    </row>
    <row r="159" spans="1:11" x14ac:dyDescent="0.45">
      <c r="A159" s="5" t="s">
        <v>154</v>
      </c>
      <c r="B159" s="3"/>
      <c r="C159" s="3"/>
      <c r="D159" s="3">
        <v>8504605.0989999995</v>
      </c>
      <c r="E159" s="3"/>
      <c r="F159" s="3"/>
      <c r="G159" s="3">
        <v>41462</v>
      </c>
      <c r="H159" s="3">
        <v>7015746.4509999985</v>
      </c>
      <c r="I159" s="3">
        <v>15561813.549999997</v>
      </c>
      <c r="J159" s="3">
        <v>15561813.549999997</v>
      </c>
      <c r="K159" s="3">
        <v>15561813.549999997</v>
      </c>
    </row>
    <row r="160" spans="1:11" x14ac:dyDescent="0.45">
      <c r="A160" s="5" t="s">
        <v>155</v>
      </c>
      <c r="B160" s="3"/>
      <c r="C160" s="3"/>
      <c r="D160" s="3">
        <v>280083</v>
      </c>
      <c r="E160" s="3"/>
      <c r="F160" s="3"/>
      <c r="G160" s="3"/>
      <c r="H160" s="3"/>
      <c r="I160" s="3">
        <v>280083</v>
      </c>
      <c r="J160" s="3">
        <v>280083</v>
      </c>
      <c r="K160" s="3">
        <v>280083</v>
      </c>
    </row>
    <row r="161" spans="1:11" x14ac:dyDescent="0.45">
      <c r="A161" s="5" t="s">
        <v>156</v>
      </c>
      <c r="B161" s="3"/>
      <c r="C161" s="3"/>
      <c r="D161" s="3">
        <v>1589579.2520000001</v>
      </c>
      <c r="E161" s="3"/>
      <c r="F161" s="3"/>
      <c r="G161" s="3"/>
      <c r="H161" s="3">
        <v>1918895.38</v>
      </c>
      <c r="I161" s="3">
        <v>3508474.6320000002</v>
      </c>
      <c r="J161" s="3">
        <v>3508474.6320000002</v>
      </c>
      <c r="K161" s="3">
        <v>3508474.6320000002</v>
      </c>
    </row>
    <row r="162" spans="1:11" x14ac:dyDescent="0.45">
      <c r="A162" s="5" t="s">
        <v>157</v>
      </c>
      <c r="B162" s="3"/>
      <c r="C162" s="3"/>
      <c r="D162" s="3">
        <v>1399950.45</v>
      </c>
      <c r="E162" s="3"/>
      <c r="F162" s="3"/>
      <c r="G162" s="3"/>
      <c r="H162" s="3">
        <v>1866437.2339999999</v>
      </c>
      <c r="I162" s="3">
        <v>3266387.6839999999</v>
      </c>
      <c r="J162" s="3">
        <v>3266387.6839999999</v>
      </c>
      <c r="K162" s="3">
        <v>3266387.6839999999</v>
      </c>
    </row>
    <row r="163" spans="1:11" x14ac:dyDescent="0.45">
      <c r="A163" s="5" t="s">
        <v>158</v>
      </c>
      <c r="B163" s="3"/>
      <c r="C163" s="3"/>
      <c r="D163" s="3">
        <v>1781153.1030000004</v>
      </c>
      <c r="E163" s="3"/>
      <c r="F163" s="3"/>
      <c r="G163" s="3"/>
      <c r="H163" s="3">
        <v>4748835.3159999996</v>
      </c>
      <c r="I163" s="3">
        <v>6529988.4189999998</v>
      </c>
      <c r="J163" s="3">
        <v>6529988.4189999998</v>
      </c>
      <c r="K163" s="3">
        <v>6529988.4189999998</v>
      </c>
    </row>
    <row r="164" spans="1:11" x14ac:dyDescent="0.45">
      <c r="A164" s="5" t="s">
        <v>159</v>
      </c>
      <c r="B164" s="3"/>
      <c r="C164" s="3"/>
      <c r="D164" s="3">
        <v>604834.66799999995</v>
      </c>
      <c r="E164" s="3"/>
      <c r="F164" s="3"/>
      <c r="G164" s="3"/>
      <c r="H164" s="3">
        <v>996800.24100000004</v>
      </c>
      <c r="I164" s="3">
        <v>1601634.909</v>
      </c>
      <c r="J164" s="3">
        <v>1601634.909</v>
      </c>
      <c r="K164" s="3">
        <v>1601634.909</v>
      </c>
    </row>
    <row r="165" spans="1:11" x14ac:dyDescent="0.45">
      <c r="A165" s="5" t="s">
        <v>160</v>
      </c>
      <c r="B165" s="3"/>
      <c r="C165" s="3"/>
      <c r="D165" s="3">
        <v>4437864.99</v>
      </c>
      <c r="E165" s="3"/>
      <c r="F165" s="3"/>
      <c r="G165" s="3"/>
      <c r="H165" s="3">
        <v>4987158.9469999997</v>
      </c>
      <c r="I165" s="3">
        <v>9425023.936999999</v>
      </c>
      <c r="J165" s="3">
        <v>9425023.936999999</v>
      </c>
      <c r="K165" s="3">
        <v>9425023.936999999</v>
      </c>
    </row>
    <row r="166" spans="1:11" x14ac:dyDescent="0.45">
      <c r="A166" s="5" t="s">
        <v>161</v>
      </c>
      <c r="B166" s="3"/>
      <c r="C166" s="3"/>
      <c r="D166" s="3">
        <v>463588.56099999999</v>
      </c>
      <c r="E166" s="3"/>
      <c r="F166" s="3"/>
      <c r="G166" s="3"/>
      <c r="H166" s="3">
        <v>539348.51300000004</v>
      </c>
      <c r="I166" s="3">
        <v>1002937.074</v>
      </c>
      <c r="J166" s="3">
        <v>1002937.074</v>
      </c>
      <c r="K166" s="3">
        <v>1002937.074</v>
      </c>
    </row>
    <row r="167" spans="1:11" x14ac:dyDescent="0.45">
      <c r="A167" s="5" t="s">
        <v>162</v>
      </c>
      <c r="B167" s="3"/>
      <c r="C167" s="3"/>
      <c r="D167" s="3">
        <v>3177524.8969999994</v>
      </c>
      <c r="E167" s="3"/>
      <c r="F167" s="3"/>
      <c r="G167" s="3"/>
      <c r="H167" s="3">
        <v>3759752.6609999998</v>
      </c>
      <c r="I167" s="3">
        <v>6937277.5579999993</v>
      </c>
      <c r="J167" s="3">
        <v>6937277.5579999993</v>
      </c>
      <c r="K167" s="3">
        <v>6937277.5579999993</v>
      </c>
    </row>
    <row r="168" spans="1:11" x14ac:dyDescent="0.45">
      <c r="A168" s="4" t="s">
        <v>8</v>
      </c>
      <c r="B168" s="3"/>
      <c r="C168" s="3">
        <v>89778.366000000009</v>
      </c>
      <c r="D168" s="3">
        <v>51221248.760000005</v>
      </c>
      <c r="E168" s="3">
        <v>4890889</v>
      </c>
      <c r="F168" s="3"/>
      <c r="G168" s="3">
        <v>160873</v>
      </c>
      <c r="H168" s="3">
        <v>65528878.296999991</v>
      </c>
      <c r="I168" s="3">
        <v>121891667.42300001</v>
      </c>
      <c r="J168" s="3">
        <v>121891667.42300001</v>
      </c>
      <c r="K168" s="3">
        <v>121891667.42300001</v>
      </c>
    </row>
    <row r="169" spans="1:11" x14ac:dyDescent="0.45">
      <c r="A169" s="7" t="s">
        <v>163</v>
      </c>
      <c r="B169" s="3"/>
      <c r="C169" s="3"/>
      <c r="D169" s="3">
        <v>969669.61499999999</v>
      </c>
      <c r="E169" s="3"/>
      <c r="F169" s="3"/>
      <c r="G169" s="3"/>
      <c r="H169" s="3">
        <v>2001108.3449999997</v>
      </c>
      <c r="I169" s="3">
        <v>2970777.96</v>
      </c>
      <c r="J169" s="3">
        <v>2970777.96</v>
      </c>
      <c r="K169" s="3">
        <v>2970777.96</v>
      </c>
    </row>
    <row r="170" spans="1:11" x14ac:dyDescent="0.45">
      <c r="A170" s="7" t="s">
        <v>315</v>
      </c>
      <c r="B170" s="3"/>
      <c r="C170" s="3"/>
      <c r="D170" s="3">
        <v>236189</v>
      </c>
      <c r="E170" s="3"/>
      <c r="F170" s="3"/>
      <c r="G170" s="3"/>
      <c r="H170" s="3">
        <v>427257</v>
      </c>
      <c r="I170" s="3">
        <v>663446</v>
      </c>
      <c r="J170" s="3">
        <v>663446</v>
      </c>
      <c r="K170" s="3">
        <v>663446</v>
      </c>
    </row>
    <row r="171" spans="1:11" x14ac:dyDescent="0.45">
      <c r="A171" s="7" t="s">
        <v>164</v>
      </c>
      <c r="B171" s="3"/>
      <c r="C171" s="3"/>
      <c r="D171" s="3">
        <v>1868275.513</v>
      </c>
      <c r="E171" s="3"/>
      <c r="F171" s="3"/>
      <c r="G171" s="3"/>
      <c r="H171" s="3">
        <v>3447438.9549999996</v>
      </c>
      <c r="I171" s="3">
        <v>5315714.4679999994</v>
      </c>
      <c r="J171" s="3">
        <v>5315714.4679999994</v>
      </c>
      <c r="K171" s="3">
        <v>5315714.4679999994</v>
      </c>
    </row>
    <row r="172" spans="1:11" x14ac:dyDescent="0.45">
      <c r="A172" s="7" t="s">
        <v>165</v>
      </c>
      <c r="B172" s="3"/>
      <c r="C172" s="3"/>
      <c r="D172" s="3">
        <v>2470455.6800000002</v>
      </c>
      <c r="E172" s="3">
        <v>3856204</v>
      </c>
      <c r="F172" s="3"/>
      <c r="G172" s="3"/>
      <c r="H172" s="3">
        <v>1177883</v>
      </c>
      <c r="I172" s="3">
        <v>7504542.6799999997</v>
      </c>
      <c r="J172" s="3">
        <v>7504542.6799999997</v>
      </c>
      <c r="K172" s="3">
        <v>7504542.6799999997</v>
      </c>
    </row>
    <row r="173" spans="1:11" x14ac:dyDescent="0.45">
      <c r="A173" s="7" t="s">
        <v>166</v>
      </c>
      <c r="B173" s="3"/>
      <c r="C173" s="3"/>
      <c r="D173" s="3">
        <v>238732.2</v>
      </c>
      <c r="E173" s="3"/>
      <c r="F173" s="3"/>
      <c r="G173" s="3"/>
      <c r="H173" s="3">
        <v>383290.5</v>
      </c>
      <c r="I173" s="3">
        <v>622022.69999999995</v>
      </c>
      <c r="J173" s="3">
        <v>622022.69999999995</v>
      </c>
      <c r="K173" s="3">
        <v>622022.69999999995</v>
      </c>
    </row>
    <row r="174" spans="1:11" x14ac:dyDescent="0.45">
      <c r="A174" s="7" t="s">
        <v>167</v>
      </c>
      <c r="B174" s="3"/>
      <c r="C174" s="3"/>
      <c r="D174" s="3">
        <v>674986.32000000007</v>
      </c>
      <c r="E174" s="3"/>
      <c r="F174" s="3"/>
      <c r="G174" s="3"/>
      <c r="H174" s="3">
        <v>1537080.5</v>
      </c>
      <c r="I174" s="3">
        <v>2212066.8200000003</v>
      </c>
      <c r="J174" s="3">
        <v>2212066.8200000003</v>
      </c>
      <c r="K174" s="3">
        <v>2212066.8200000003</v>
      </c>
    </row>
    <row r="175" spans="1:11" x14ac:dyDescent="0.45">
      <c r="A175" s="7" t="s">
        <v>168</v>
      </c>
      <c r="B175" s="3"/>
      <c r="C175" s="3"/>
      <c r="D175" s="3">
        <v>138066.54499999998</v>
      </c>
      <c r="E175" s="3"/>
      <c r="F175" s="3"/>
      <c r="G175" s="3"/>
      <c r="H175" s="3">
        <v>302047.03399999999</v>
      </c>
      <c r="I175" s="3">
        <v>440113.57899999997</v>
      </c>
      <c r="J175" s="3">
        <v>440113.57899999997</v>
      </c>
      <c r="K175" s="3">
        <v>440113.57899999997</v>
      </c>
    </row>
    <row r="176" spans="1:11" x14ac:dyDescent="0.45">
      <c r="A176" s="7" t="s">
        <v>169</v>
      </c>
      <c r="B176" s="3"/>
      <c r="C176" s="3"/>
      <c r="D176" s="3">
        <v>484137.68</v>
      </c>
      <c r="E176" s="3"/>
      <c r="F176" s="3"/>
      <c r="G176" s="3"/>
      <c r="H176" s="3">
        <v>1408816.25</v>
      </c>
      <c r="I176" s="3">
        <v>1892953.93</v>
      </c>
      <c r="J176" s="3">
        <v>1892953.93</v>
      </c>
      <c r="K176" s="3">
        <v>1892953.93</v>
      </c>
    </row>
    <row r="177" spans="1:11" x14ac:dyDescent="0.45">
      <c r="A177" s="7" t="s">
        <v>170</v>
      </c>
      <c r="B177" s="3"/>
      <c r="C177" s="3"/>
      <c r="D177" s="3"/>
      <c r="E177" s="3">
        <v>126025</v>
      </c>
      <c r="F177" s="3"/>
      <c r="G177" s="3"/>
      <c r="H177" s="3"/>
      <c r="I177" s="3">
        <v>126025</v>
      </c>
      <c r="J177" s="3">
        <v>126025</v>
      </c>
      <c r="K177" s="3">
        <v>126025</v>
      </c>
    </row>
    <row r="178" spans="1:11" x14ac:dyDescent="0.45">
      <c r="A178" s="7" t="s">
        <v>171</v>
      </c>
      <c r="B178" s="3"/>
      <c r="C178" s="3"/>
      <c r="D178" s="3">
        <v>1132317.5199999998</v>
      </c>
      <c r="E178" s="3"/>
      <c r="F178" s="3"/>
      <c r="G178" s="3"/>
      <c r="H178" s="3">
        <v>1047255</v>
      </c>
      <c r="I178" s="3">
        <v>2179572.5199999996</v>
      </c>
      <c r="J178" s="3">
        <v>2179572.5199999996</v>
      </c>
      <c r="K178" s="3">
        <v>2179572.5199999996</v>
      </c>
    </row>
    <row r="179" spans="1:11" x14ac:dyDescent="0.45">
      <c r="A179" s="7" t="s">
        <v>172</v>
      </c>
      <c r="B179" s="3"/>
      <c r="C179" s="3"/>
      <c r="D179" s="3">
        <v>1664293.3529999999</v>
      </c>
      <c r="E179" s="3"/>
      <c r="F179" s="3"/>
      <c r="G179" s="3"/>
      <c r="H179" s="3">
        <v>3418177.3109999998</v>
      </c>
      <c r="I179" s="3">
        <v>5082470.6639999999</v>
      </c>
      <c r="J179" s="3">
        <v>5082470.6639999999</v>
      </c>
      <c r="K179" s="3">
        <v>5082470.6639999999</v>
      </c>
    </row>
    <row r="180" spans="1:11" x14ac:dyDescent="0.45">
      <c r="A180" s="7" t="s">
        <v>173</v>
      </c>
      <c r="B180" s="3"/>
      <c r="C180" s="3"/>
      <c r="D180" s="3">
        <v>2210722.69</v>
      </c>
      <c r="E180" s="3"/>
      <c r="F180" s="3"/>
      <c r="G180" s="3"/>
      <c r="H180" s="3">
        <v>1838941.9900000002</v>
      </c>
      <c r="I180" s="3">
        <v>4049664.68</v>
      </c>
      <c r="J180" s="3">
        <v>4049664.68</v>
      </c>
      <c r="K180" s="3">
        <v>4049664.68</v>
      </c>
    </row>
    <row r="181" spans="1:11" x14ac:dyDescent="0.45">
      <c r="A181" s="7" t="s">
        <v>174</v>
      </c>
      <c r="B181" s="3"/>
      <c r="C181" s="3"/>
      <c r="D181" s="3">
        <v>2102350</v>
      </c>
      <c r="E181" s="3"/>
      <c r="F181" s="3"/>
      <c r="G181" s="3"/>
      <c r="H181" s="3"/>
      <c r="I181" s="3">
        <v>2102350</v>
      </c>
      <c r="J181" s="3">
        <v>2102350</v>
      </c>
      <c r="K181" s="3">
        <v>2102350</v>
      </c>
    </row>
    <row r="182" spans="1:11" x14ac:dyDescent="0.45">
      <c r="A182" s="7" t="s">
        <v>175</v>
      </c>
      <c r="B182" s="3"/>
      <c r="C182" s="3"/>
      <c r="D182" s="3">
        <v>205327.86300000001</v>
      </c>
      <c r="E182" s="3"/>
      <c r="F182" s="3"/>
      <c r="G182" s="3"/>
      <c r="H182" s="3">
        <v>760739.66099999996</v>
      </c>
      <c r="I182" s="3">
        <v>966067.52399999998</v>
      </c>
      <c r="J182" s="3">
        <v>966067.52399999998</v>
      </c>
      <c r="K182" s="3">
        <v>966067.52399999998</v>
      </c>
    </row>
    <row r="183" spans="1:11" x14ac:dyDescent="0.45">
      <c r="A183" s="7" t="s">
        <v>176</v>
      </c>
      <c r="B183" s="3"/>
      <c r="C183" s="3"/>
      <c r="D183" s="3">
        <v>2395257.87</v>
      </c>
      <c r="E183" s="3">
        <v>380775</v>
      </c>
      <c r="F183" s="3"/>
      <c r="G183" s="3"/>
      <c r="H183" s="3">
        <v>3726956.7910000002</v>
      </c>
      <c r="I183" s="3">
        <v>6502989.6610000003</v>
      </c>
      <c r="J183" s="3">
        <v>6502989.6610000003</v>
      </c>
      <c r="K183" s="3">
        <v>6502989.6610000003</v>
      </c>
    </row>
    <row r="184" spans="1:11" x14ac:dyDescent="0.45">
      <c r="A184" s="7" t="s">
        <v>177</v>
      </c>
      <c r="B184" s="3"/>
      <c r="C184" s="3">
        <v>89778.366000000009</v>
      </c>
      <c r="D184" s="3">
        <v>3332044.5629999992</v>
      </c>
      <c r="E184" s="3"/>
      <c r="F184" s="3"/>
      <c r="G184" s="3"/>
      <c r="H184" s="3">
        <v>4819062.1910000006</v>
      </c>
      <c r="I184" s="3">
        <v>8240885.1200000001</v>
      </c>
      <c r="J184" s="3">
        <v>8240885.1200000001</v>
      </c>
      <c r="K184" s="3">
        <v>8240885.1200000001</v>
      </c>
    </row>
    <row r="185" spans="1:11" x14ac:dyDescent="0.45">
      <c r="A185" s="7" t="s">
        <v>178</v>
      </c>
      <c r="B185" s="3"/>
      <c r="C185" s="3"/>
      <c r="D185" s="3">
        <v>17683924.590999998</v>
      </c>
      <c r="E185" s="3">
        <v>468457</v>
      </c>
      <c r="F185" s="3"/>
      <c r="G185" s="3">
        <v>136846</v>
      </c>
      <c r="H185" s="3">
        <v>20822952.091000002</v>
      </c>
      <c r="I185" s="3">
        <v>39112179.681999996</v>
      </c>
      <c r="J185" s="3">
        <v>39112179.681999996</v>
      </c>
      <c r="K185" s="3">
        <v>39112179.681999996</v>
      </c>
    </row>
    <row r="186" spans="1:11" x14ac:dyDescent="0.45">
      <c r="A186" s="7" t="s">
        <v>179</v>
      </c>
      <c r="B186" s="3"/>
      <c r="C186" s="3"/>
      <c r="D186" s="3">
        <v>66103</v>
      </c>
      <c r="E186" s="3"/>
      <c r="F186" s="3"/>
      <c r="G186" s="3"/>
      <c r="H186" s="3">
        <v>338572</v>
      </c>
      <c r="I186" s="3">
        <v>404675</v>
      </c>
      <c r="J186" s="3">
        <v>404675</v>
      </c>
      <c r="K186" s="3">
        <v>404675</v>
      </c>
    </row>
    <row r="187" spans="1:11" x14ac:dyDescent="0.45">
      <c r="A187" s="5" t="s">
        <v>180</v>
      </c>
      <c r="B187" s="3"/>
      <c r="C187" s="3"/>
      <c r="D187" s="3">
        <v>45347.4</v>
      </c>
      <c r="E187" s="3">
        <v>59428</v>
      </c>
      <c r="F187" s="3"/>
      <c r="G187" s="3"/>
      <c r="H187" s="3">
        <v>155106</v>
      </c>
      <c r="I187" s="3">
        <v>259881.4</v>
      </c>
      <c r="J187" s="3">
        <v>259881.4</v>
      </c>
      <c r="K187" s="3">
        <v>259881.4</v>
      </c>
    </row>
    <row r="188" spans="1:11" x14ac:dyDescent="0.45">
      <c r="A188" s="5" t="s">
        <v>181</v>
      </c>
      <c r="B188" s="3"/>
      <c r="C188" s="3"/>
      <c r="D188" s="3">
        <v>222753</v>
      </c>
      <c r="E188" s="3"/>
      <c r="F188" s="3"/>
      <c r="G188" s="3"/>
      <c r="H188" s="3">
        <v>945855</v>
      </c>
      <c r="I188" s="3">
        <v>1168608</v>
      </c>
      <c r="J188" s="3">
        <v>1168608</v>
      </c>
      <c r="K188" s="3">
        <v>1168608</v>
      </c>
    </row>
    <row r="189" spans="1:11" x14ac:dyDescent="0.45">
      <c r="A189" s="5" t="s">
        <v>182</v>
      </c>
      <c r="B189" s="3"/>
      <c r="C189" s="3"/>
      <c r="D189" s="3">
        <v>3750269.5829999996</v>
      </c>
      <c r="E189" s="3"/>
      <c r="F189" s="3"/>
      <c r="G189" s="3"/>
      <c r="H189" s="3">
        <v>3836437.5639999998</v>
      </c>
      <c r="I189" s="3">
        <v>7586707.1469999999</v>
      </c>
      <c r="J189" s="3">
        <v>7586707.1469999999</v>
      </c>
      <c r="K189" s="3">
        <v>7586707.1469999999</v>
      </c>
    </row>
    <row r="190" spans="1:11" x14ac:dyDescent="0.45">
      <c r="A190" s="5" t="s">
        <v>183</v>
      </c>
      <c r="B190" s="3"/>
      <c r="C190" s="3"/>
      <c r="D190" s="3">
        <v>420299</v>
      </c>
      <c r="E190" s="3"/>
      <c r="F190" s="3"/>
      <c r="G190" s="3"/>
      <c r="H190" s="3">
        <v>413923</v>
      </c>
      <c r="I190" s="3">
        <v>834222</v>
      </c>
      <c r="J190" s="3">
        <v>834222</v>
      </c>
      <c r="K190" s="3">
        <v>834222</v>
      </c>
    </row>
    <row r="191" spans="1:11" x14ac:dyDescent="0.45">
      <c r="A191" s="5" t="s">
        <v>184</v>
      </c>
      <c r="B191" s="3"/>
      <c r="C191" s="3"/>
      <c r="D191" s="3">
        <v>1116743.3229999999</v>
      </c>
      <c r="E191" s="3"/>
      <c r="F191" s="3"/>
      <c r="G191" s="3"/>
      <c r="H191" s="3">
        <v>2716639.51</v>
      </c>
      <c r="I191" s="3">
        <v>3833382.8329999996</v>
      </c>
      <c r="J191" s="3">
        <v>3833382.8329999996</v>
      </c>
      <c r="K191" s="3">
        <v>3833382.8329999996</v>
      </c>
    </row>
    <row r="192" spans="1:11" x14ac:dyDescent="0.45">
      <c r="A192" s="5" t="s">
        <v>185</v>
      </c>
      <c r="B192" s="3"/>
      <c r="C192" s="3"/>
      <c r="D192" s="3">
        <v>2029007.9950000001</v>
      </c>
      <c r="E192" s="3"/>
      <c r="F192" s="3"/>
      <c r="G192" s="3">
        <v>24027</v>
      </c>
      <c r="H192" s="3">
        <v>1966244.9350000003</v>
      </c>
      <c r="I192" s="3">
        <v>4019279.9300000006</v>
      </c>
      <c r="J192" s="3">
        <v>4019279.9300000006</v>
      </c>
      <c r="K192" s="3">
        <v>4019279.9300000006</v>
      </c>
    </row>
    <row r="193" spans="1:11" x14ac:dyDescent="0.45">
      <c r="A193" s="5" t="s">
        <v>186</v>
      </c>
      <c r="B193" s="3"/>
      <c r="C193" s="3"/>
      <c r="D193" s="3">
        <v>647872.88</v>
      </c>
      <c r="E193" s="3"/>
      <c r="F193" s="3"/>
      <c r="G193" s="3"/>
      <c r="H193" s="3">
        <v>360122</v>
      </c>
      <c r="I193" s="3">
        <v>1007994.88</v>
      </c>
      <c r="J193" s="3">
        <v>1007994.88</v>
      </c>
      <c r="K193" s="3">
        <v>1007994.88</v>
      </c>
    </row>
    <row r="194" spans="1:11" x14ac:dyDescent="0.45">
      <c r="A194" s="5" t="s">
        <v>187</v>
      </c>
      <c r="B194" s="3"/>
      <c r="C194" s="3"/>
      <c r="D194" s="3">
        <v>421346.95699999999</v>
      </c>
      <c r="E194" s="3"/>
      <c r="F194" s="3"/>
      <c r="G194" s="3"/>
      <c r="H194" s="3">
        <v>857224.79299999995</v>
      </c>
      <c r="I194" s="3">
        <v>1278571.75</v>
      </c>
      <c r="J194" s="3">
        <v>1278571.75</v>
      </c>
      <c r="K194" s="3">
        <v>1278571.75</v>
      </c>
    </row>
    <row r="195" spans="1:11" x14ac:dyDescent="0.45">
      <c r="A195" s="5" t="s">
        <v>188</v>
      </c>
      <c r="B195" s="3"/>
      <c r="C195" s="3"/>
      <c r="D195" s="3">
        <v>2009540.3269999998</v>
      </c>
      <c r="E195" s="3"/>
      <c r="F195" s="3"/>
      <c r="G195" s="3"/>
      <c r="H195" s="3">
        <v>4055910.2340000002</v>
      </c>
      <c r="I195" s="3">
        <v>6065450.5609999998</v>
      </c>
      <c r="J195" s="3">
        <v>6065450.5609999998</v>
      </c>
      <c r="K195" s="3">
        <v>6065450.5609999998</v>
      </c>
    </row>
    <row r="196" spans="1:11" x14ac:dyDescent="0.45">
      <c r="A196" s="5" t="s">
        <v>189</v>
      </c>
      <c r="B196" s="3"/>
      <c r="C196" s="3"/>
      <c r="D196" s="3">
        <v>2685214.2919999999</v>
      </c>
      <c r="E196" s="3"/>
      <c r="F196" s="3"/>
      <c r="G196" s="3"/>
      <c r="H196" s="3">
        <v>2763836.6419999995</v>
      </c>
      <c r="I196" s="3">
        <v>5449050.9339999994</v>
      </c>
      <c r="J196" s="3">
        <v>5449050.9339999994</v>
      </c>
      <c r="K196" s="3">
        <v>5449050.9339999994</v>
      </c>
    </row>
    <row r="197" spans="1:11" x14ac:dyDescent="0.45">
      <c r="A197" s="4" t="s">
        <v>9</v>
      </c>
      <c r="B197" s="3"/>
      <c r="C197" s="3"/>
      <c r="D197" s="3">
        <v>285664054.55499995</v>
      </c>
      <c r="E197" s="3">
        <v>43958332</v>
      </c>
      <c r="F197" s="3">
        <v>71378085.368000001</v>
      </c>
      <c r="G197" s="3">
        <v>62371526.916000001</v>
      </c>
      <c r="H197" s="3">
        <v>143324682.463999</v>
      </c>
      <c r="I197" s="3">
        <v>606696681.3029989</v>
      </c>
      <c r="J197" s="3">
        <v>606696681.3029989</v>
      </c>
      <c r="K197" s="3">
        <v>606696681.3029989</v>
      </c>
    </row>
    <row r="198" spans="1:11" x14ac:dyDescent="0.45">
      <c r="A198" s="7" t="s">
        <v>190</v>
      </c>
      <c r="B198" s="3"/>
      <c r="C198" s="3"/>
      <c r="D198" s="3">
        <v>2059253</v>
      </c>
      <c r="E198" s="3">
        <v>12041669</v>
      </c>
      <c r="F198" s="3"/>
      <c r="G198" s="3"/>
      <c r="H198" s="3">
        <v>1801385</v>
      </c>
      <c r="I198" s="3">
        <v>15902307</v>
      </c>
      <c r="J198" s="3">
        <v>15902307</v>
      </c>
      <c r="K198" s="3">
        <v>15902307</v>
      </c>
    </row>
    <row r="199" spans="1:11" x14ac:dyDescent="0.45">
      <c r="A199" s="7" t="s">
        <v>191</v>
      </c>
      <c r="B199" s="3"/>
      <c r="C199" s="3"/>
      <c r="D199" s="3">
        <v>4272482.4799999995</v>
      </c>
      <c r="E199" s="3"/>
      <c r="F199" s="3"/>
      <c r="G199" s="3"/>
      <c r="H199" s="3">
        <v>4018796.8530000006</v>
      </c>
      <c r="I199" s="3">
        <v>8291279.3330000006</v>
      </c>
      <c r="J199" s="3">
        <v>8291279.3330000006</v>
      </c>
      <c r="K199" s="3">
        <v>8291279.3330000006</v>
      </c>
    </row>
    <row r="200" spans="1:11" x14ac:dyDescent="0.45">
      <c r="A200" s="7" t="s">
        <v>192</v>
      </c>
      <c r="B200" s="3"/>
      <c r="C200" s="3"/>
      <c r="D200" s="3">
        <v>8589817.3890000004</v>
      </c>
      <c r="E200" s="3"/>
      <c r="F200" s="3"/>
      <c r="G200" s="3"/>
      <c r="H200" s="3">
        <v>1237628.0620000002</v>
      </c>
      <c r="I200" s="3">
        <v>9827445.4510000013</v>
      </c>
      <c r="J200" s="3">
        <v>9827445.4510000013</v>
      </c>
      <c r="K200" s="3">
        <v>9827445.4510000013</v>
      </c>
    </row>
    <row r="201" spans="1:11" x14ac:dyDescent="0.45">
      <c r="A201" s="7" t="s">
        <v>193</v>
      </c>
      <c r="B201" s="3"/>
      <c r="C201" s="3"/>
      <c r="D201" s="3">
        <v>4496931.7639999995</v>
      </c>
      <c r="E201" s="3"/>
      <c r="F201" s="3"/>
      <c r="G201" s="3"/>
      <c r="H201" s="3">
        <v>3156432.2510000002</v>
      </c>
      <c r="I201" s="3">
        <v>7653364.0149999997</v>
      </c>
      <c r="J201" s="3">
        <v>7653364.0149999997</v>
      </c>
      <c r="K201" s="3">
        <v>7653364.0149999997</v>
      </c>
    </row>
    <row r="202" spans="1:11" x14ac:dyDescent="0.45">
      <c r="A202" s="7" t="s">
        <v>194</v>
      </c>
      <c r="B202" s="3"/>
      <c r="C202" s="3"/>
      <c r="D202" s="3">
        <v>557169.43599999999</v>
      </c>
      <c r="E202" s="3"/>
      <c r="F202" s="3"/>
      <c r="G202" s="3"/>
      <c r="H202" s="3">
        <v>425958.84499999997</v>
      </c>
      <c r="I202" s="3">
        <v>983128.28099999996</v>
      </c>
      <c r="J202" s="3">
        <v>983128.28099999996</v>
      </c>
      <c r="K202" s="3">
        <v>983128.28099999996</v>
      </c>
    </row>
    <row r="203" spans="1:11" x14ac:dyDescent="0.45">
      <c r="A203" s="7" t="s">
        <v>195</v>
      </c>
      <c r="B203" s="3"/>
      <c r="C203" s="3"/>
      <c r="D203" s="3">
        <v>18821067.041000001</v>
      </c>
      <c r="E203" s="3"/>
      <c r="F203" s="3"/>
      <c r="G203" s="3"/>
      <c r="H203" s="3">
        <v>2514797.8620000002</v>
      </c>
      <c r="I203" s="3">
        <v>21335864.903000001</v>
      </c>
      <c r="J203" s="3">
        <v>21335864.903000001</v>
      </c>
      <c r="K203" s="3">
        <v>21335864.903000001</v>
      </c>
    </row>
    <row r="204" spans="1:11" x14ac:dyDescent="0.45">
      <c r="A204" s="7" t="s">
        <v>196</v>
      </c>
      <c r="B204" s="3"/>
      <c r="C204" s="3"/>
      <c r="D204" s="3">
        <v>19936</v>
      </c>
      <c r="E204" s="3"/>
      <c r="F204" s="3"/>
      <c r="G204" s="3"/>
      <c r="H204" s="3"/>
      <c r="I204" s="3">
        <v>19936</v>
      </c>
      <c r="J204" s="3">
        <v>19936</v>
      </c>
      <c r="K204" s="3">
        <v>19936</v>
      </c>
    </row>
    <row r="205" spans="1:11" x14ac:dyDescent="0.45">
      <c r="A205" s="7" t="s">
        <v>197</v>
      </c>
      <c r="B205" s="3"/>
      <c r="C205" s="3"/>
      <c r="D205" s="3">
        <v>4385706.8900000006</v>
      </c>
      <c r="E205" s="3"/>
      <c r="F205" s="3"/>
      <c r="G205" s="3"/>
      <c r="H205" s="3">
        <v>4068165.154999</v>
      </c>
      <c r="I205" s="3">
        <v>8453872.0449989997</v>
      </c>
      <c r="J205" s="3">
        <v>8453872.0449989997</v>
      </c>
      <c r="K205" s="3">
        <v>8453872.0449989997</v>
      </c>
    </row>
    <row r="206" spans="1:11" x14ac:dyDescent="0.45">
      <c r="A206" s="7" t="s">
        <v>198</v>
      </c>
      <c r="B206" s="3"/>
      <c r="C206" s="3"/>
      <c r="D206" s="3">
        <v>1798369.3840000003</v>
      </c>
      <c r="E206" s="3"/>
      <c r="F206" s="3"/>
      <c r="G206" s="3"/>
      <c r="H206" s="3">
        <v>2516564.7260000003</v>
      </c>
      <c r="I206" s="3">
        <v>4314934.1100000003</v>
      </c>
      <c r="J206" s="3">
        <v>4314934.1100000003</v>
      </c>
      <c r="K206" s="3">
        <v>4314934.1100000003</v>
      </c>
    </row>
    <row r="207" spans="1:11" x14ac:dyDescent="0.45">
      <c r="A207" s="7" t="s">
        <v>199</v>
      </c>
      <c r="B207" s="3"/>
      <c r="C207" s="3"/>
      <c r="D207" s="3">
        <v>58319930.134999998</v>
      </c>
      <c r="E207" s="3">
        <v>2217202</v>
      </c>
      <c r="F207" s="3">
        <v>70498469.368000001</v>
      </c>
      <c r="G207" s="3">
        <v>53333645</v>
      </c>
      <c r="H207" s="3">
        <v>33119749.533</v>
      </c>
      <c r="I207" s="3">
        <v>217488996.03600001</v>
      </c>
      <c r="J207" s="3">
        <v>217488996.03600001</v>
      </c>
      <c r="K207" s="3">
        <v>217488996.03600001</v>
      </c>
    </row>
    <row r="208" spans="1:11" x14ac:dyDescent="0.45">
      <c r="A208" s="7" t="s">
        <v>200</v>
      </c>
      <c r="B208" s="3"/>
      <c r="C208" s="3"/>
      <c r="D208" s="3">
        <v>4717963.68</v>
      </c>
      <c r="E208" s="3">
        <v>7111437</v>
      </c>
      <c r="F208" s="3"/>
      <c r="G208" s="3">
        <v>19936</v>
      </c>
      <c r="H208" s="3">
        <v>1476447.25</v>
      </c>
      <c r="I208" s="3">
        <v>13325783.93</v>
      </c>
      <c r="J208" s="3">
        <v>13325783.93</v>
      </c>
      <c r="K208" s="3">
        <v>13325783.93</v>
      </c>
    </row>
    <row r="209" spans="1:11" x14ac:dyDescent="0.45">
      <c r="A209" s="7" t="s">
        <v>201</v>
      </c>
      <c r="B209" s="3"/>
      <c r="C209" s="3"/>
      <c r="D209" s="3">
        <v>1057882.4120000002</v>
      </c>
      <c r="E209" s="3"/>
      <c r="F209" s="3"/>
      <c r="G209" s="3"/>
      <c r="H209" s="3">
        <v>1957360.507</v>
      </c>
      <c r="I209" s="3">
        <v>3015242.9190000002</v>
      </c>
      <c r="J209" s="3">
        <v>3015242.9190000002</v>
      </c>
      <c r="K209" s="3">
        <v>3015242.9190000002</v>
      </c>
    </row>
    <row r="210" spans="1:11" x14ac:dyDescent="0.45">
      <c r="A210" s="7" t="s">
        <v>202</v>
      </c>
      <c r="B210" s="3"/>
      <c r="C210" s="3"/>
      <c r="D210" s="3">
        <v>5236319.0480000013</v>
      </c>
      <c r="E210" s="3">
        <v>157076</v>
      </c>
      <c r="F210" s="3"/>
      <c r="G210" s="3"/>
      <c r="H210" s="3">
        <v>4667657.925999999</v>
      </c>
      <c r="I210" s="3">
        <v>10061052.973999999</v>
      </c>
      <c r="J210" s="3">
        <v>10061052.973999999</v>
      </c>
      <c r="K210" s="3">
        <v>10061052.973999999</v>
      </c>
    </row>
    <row r="211" spans="1:11" x14ac:dyDescent="0.45">
      <c r="A211" s="7" t="s">
        <v>203</v>
      </c>
      <c r="B211" s="3"/>
      <c r="C211" s="3"/>
      <c r="D211" s="3">
        <v>8437916.3880000003</v>
      </c>
      <c r="E211" s="3">
        <v>90934</v>
      </c>
      <c r="F211" s="3">
        <v>879616</v>
      </c>
      <c r="G211" s="3"/>
      <c r="H211" s="3">
        <v>5012081.1440000003</v>
      </c>
      <c r="I211" s="3">
        <v>14420547.532000002</v>
      </c>
      <c r="J211" s="3">
        <v>14420547.532000002</v>
      </c>
      <c r="K211" s="3">
        <v>14420547.532000002</v>
      </c>
    </row>
    <row r="212" spans="1:11" x14ac:dyDescent="0.45">
      <c r="A212" s="7" t="s">
        <v>204</v>
      </c>
      <c r="B212" s="3"/>
      <c r="C212" s="3"/>
      <c r="D212" s="3">
        <v>663312.99999999988</v>
      </c>
      <c r="E212" s="3"/>
      <c r="F212" s="3"/>
      <c r="G212" s="3"/>
      <c r="H212" s="3">
        <v>2122023.5</v>
      </c>
      <c r="I212" s="3">
        <v>2785336.5</v>
      </c>
      <c r="J212" s="3">
        <v>2785336.5</v>
      </c>
      <c r="K212" s="3">
        <v>2785336.5</v>
      </c>
    </row>
    <row r="213" spans="1:11" x14ac:dyDescent="0.45">
      <c r="A213" s="7" t="s">
        <v>205</v>
      </c>
      <c r="B213" s="3"/>
      <c r="C213" s="3"/>
      <c r="D213" s="3">
        <v>62988592.267999999</v>
      </c>
      <c r="E213" s="3">
        <v>9326097</v>
      </c>
      <c r="F213" s="3"/>
      <c r="G213" s="3">
        <v>1081256.916</v>
      </c>
      <c r="H213" s="3">
        <v>15541784.282000003</v>
      </c>
      <c r="I213" s="3">
        <v>88937730.465999991</v>
      </c>
      <c r="J213" s="3">
        <v>88937730.465999991</v>
      </c>
      <c r="K213" s="3">
        <v>88937730.465999991</v>
      </c>
    </row>
    <row r="214" spans="1:11" x14ac:dyDescent="0.45">
      <c r="A214" s="7" t="s">
        <v>307</v>
      </c>
      <c r="B214" s="3"/>
      <c r="C214" s="3"/>
      <c r="D214" s="3">
        <v>258587</v>
      </c>
      <c r="E214" s="3"/>
      <c r="F214" s="3"/>
      <c r="G214" s="3"/>
      <c r="H214" s="3">
        <v>859726</v>
      </c>
      <c r="I214" s="3">
        <v>1118313</v>
      </c>
      <c r="J214" s="3">
        <v>1118313</v>
      </c>
      <c r="K214" s="3">
        <v>1118313</v>
      </c>
    </row>
    <row r="215" spans="1:11" x14ac:dyDescent="0.45">
      <c r="A215" s="7" t="s">
        <v>206</v>
      </c>
      <c r="B215" s="3"/>
      <c r="C215" s="3"/>
      <c r="D215" s="3">
        <v>236922</v>
      </c>
      <c r="E215" s="3"/>
      <c r="F215" s="3"/>
      <c r="G215" s="3"/>
      <c r="H215" s="3">
        <v>642052</v>
      </c>
      <c r="I215" s="3">
        <v>878974</v>
      </c>
      <c r="J215" s="3">
        <v>878974</v>
      </c>
      <c r="K215" s="3">
        <v>878974</v>
      </c>
    </row>
    <row r="216" spans="1:11" x14ac:dyDescent="0.45">
      <c r="A216" s="7" t="s">
        <v>207</v>
      </c>
      <c r="B216" s="3"/>
      <c r="C216" s="3"/>
      <c r="D216" s="3">
        <v>14609762.923999997</v>
      </c>
      <c r="E216" s="3">
        <v>947943</v>
      </c>
      <c r="F216" s="3"/>
      <c r="G216" s="3"/>
      <c r="H216" s="3">
        <v>13825907.695</v>
      </c>
      <c r="I216" s="3">
        <v>29383613.618999995</v>
      </c>
      <c r="J216" s="3">
        <v>29383613.618999995</v>
      </c>
      <c r="K216" s="3">
        <v>29383613.618999995</v>
      </c>
    </row>
    <row r="217" spans="1:11" x14ac:dyDescent="0.45">
      <c r="A217" s="7" t="s">
        <v>208</v>
      </c>
      <c r="B217" s="3"/>
      <c r="C217" s="3"/>
      <c r="D217" s="3">
        <v>376258</v>
      </c>
      <c r="E217" s="3"/>
      <c r="F217" s="3"/>
      <c r="G217" s="3"/>
      <c r="H217" s="3">
        <v>1036527</v>
      </c>
      <c r="I217" s="3">
        <v>1412785</v>
      </c>
      <c r="J217" s="3">
        <v>1412785</v>
      </c>
      <c r="K217" s="3">
        <v>1412785</v>
      </c>
    </row>
    <row r="218" spans="1:11" x14ac:dyDescent="0.45">
      <c r="A218" s="7" t="s">
        <v>209</v>
      </c>
      <c r="B218" s="3"/>
      <c r="C218" s="3"/>
      <c r="D218" s="3">
        <v>471727.93699999998</v>
      </c>
      <c r="E218" s="3"/>
      <c r="F218" s="3"/>
      <c r="G218" s="3"/>
      <c r="H218" s="3">
        <v>925714.75400000007</v>
      </c>
      <c r="I218" s="3">
        <v>1397442.6910000001</v>
      </c>
      <c r="J218" s="3">
        <v>1397442.6910000001</v>
      </c>
      <c r="K218" s="3">
        <v>1397442.6910000001</v>
      </c>
    </row>
    <row r="219" spans="1:11" x14ac:dyDescent="0.45">
      <c r="A219" s="7" t="s">
        <v>210</v>
      </c>
      <c r="B219" s="3"/>
      <c r="C219" s="3"/>
      <c r="D219" s="3">
        <v>10493297.348999999</v>
      </c>
      <c r="E219" s="3"/>
      <c r="F219" s="3"/>
      <c r="G219" s="3"/>
      <c r="H219" s="3">
        <v>4253131.4960000003</v>
      </c>
      <c r="I219" s="3">
        <v>14746428.844999999</v>
      </c>
      <c r="J219" s="3">
        <v>14746428.844999999</v>
      </c>
      <c r="K219" s="3">
        <v>14746428.844999999</v>
      </c>
    </row>
    <row r="220" spans="1:11" x14ac:dyDescent="0.45">
      <c r="A220" s="7" t="s">
        <v>211</v>
      </c>
      <c r="B220" s="3"/>
      <c r="C220" s="3"/>
      <c r="D220" s="3">
        <v>1081229.936</v>
      </c>
      <c r="E220" s="3">
        <v>363449</v>
      </c>
      <c r="F220" s="3"/>
      <c r="G220" s="3"/>
      <c r="H220" s="3">
        <v>1191335.0149999999</v>
      </c>
      <c r="I220" s="3">
        <v>2636013.9509999999</v>
      </c>
      <c r="J220" s="3">
        <v>2636013.9509999999</v>
      </c>
      <c r="K220" s="3">
        <v>2636013.9509999999</v>
      </c>
    </row>
    <row r="221" spans="1:11" x14ac:dyDescent="0.45">
      <c r="A221" s="7" t="s">
        <v>212</v>
      </c>
      <c r="B221" s="3"/>
      <c r="C221" s="3"/>
      <c r="D221" s="3">
        <v>20210422.754999999</v>
      </c>
      <c r="E221" s="3">
        <v>2671867</v>
      </c>
      <c r="F221" s="3"/>
      <c r="G221" s="3">
        <v>2643905</v>
      </c>
      <c r="H221" s="3">
        <v>3060201.733</v>
      </c>
      <c r="I221" s="3">
        <v>28586396.487999998</v>
      </c>
      <c r="J221" s="3">
        <v>28586396.487999998</v>
      </c>
      <c r="K221" s="3">
        <v>28586396.487999998</v>
      </c>
    </row>
    <row r="222" spans="1:11" x14ac:dyDescent="0.45">
      <c r="A222" s="7" t="s">
        <v>213</v>
      </c>
      <c r="B222" s="3"/>
      <c r="C222" s="3"/>
      <c r="D222" s="3">
        <v>17998641.695999999</v>
      </c>
      <c r="E222" s="3">
        <v>651057</v>
      </c>
      <c r="F222" s="3"/>
      <c r="G222" s="3"/>
      <c r="H222" s="3">
        <v>3051811.8590000002</v>
      </c>
      <c r="I222" s="3">
        <v>21701510.555</v>
      </c>
      <c r="J222" s="3">
        <v>21701510.555</v>
      </c>
      <c r="K222" s="3">
        <v>21701510.555</v>
      </c>
    </row>
    <row r="223" spans="1:11" x14ac:dyDescent="0.45">
      <c r="A223" s="7" t="s">
        <v>214</v>
      </c>
      <c r="B223" s="3"/>
      <c r="C223" s="3"/>
      <c r="D223" s="3">
        <v>100293</v>
      </c>
      <c r="E223" s="3"/>
      <c r="F223" s="3"/>
      <c r="G223" s="3"/>
      <c r="H223" s="3">
        <v>176151</v>
      </c>
      <c r="I223" s="3">
        <v>276444</v>
      </c>
      <c r="J223" s="3">
        <v>276444</v>
      </c>
      <c r="K223" s="3">
        <v>276444</v>
      </c>
    </row>
    <row r="224" spans="1:11" x14ac:dyDescent="0.45">
      <c r="A224" s="7" t="s">
        <v>215</v>
      </c>
      <c r="B224" s="3"/>
      <c r="C224" s="3"/>
      <c r="D224" s="3">
        <v>7748069.6380000012</v>
      </c>
      <c r="E224" s="3"/>
      <c r="F224" s="3"/>
      <c r="G224" s="3"/>
      <c r="H224" s="3">
        <v>7575572.5469999993</v>
      </c>
      <c r="I224" s="3">
        <v>15323642.185000001</v>
      </c>
      <c r="J224" s="3">
        <v>15323642.185000001</v>
      </c>
      <c r="K224" s="3">
        <v>15323642.185000001</v>
      </c>
    </row>
    <row r="225" spans="1:11" x14ac:dyDescent="0.45">
      <c r="A225" s="7" t="s">
        <v>216</v>
      </c>
      <c r="B225" s="3"/>
      <c r="C225" s="3"/>
      <c r="D225" s="3">
        <v>25656192.005000003</v>
      </c>
      <c r="E225" s="3">
        <v>8379601</v>
      </c>
      <c r="F225" s="3"/>
      <c r="G225" s="3">
        <v>5292784</v>
      </c>
      <c r="H225" s="3">
        <v>23089718.469000001</v>
      </c>
      <c r="I225" s="3">
        <v>62418295.474000007</v>
      </c>
      <c r="J225" s="3">
        <v>62418295.474000007</v>
      </c>
      <c r="K225" s="3">
        <v>62418295.474000007</v>
      </c>
    </row>
    <row r="226" spans="1:11" x14ac:dyDescent="0.45">
      <c r="A226" s="4" t="s">
        <v>10</v>
      </c>
      <c r="B226" s="3">
        <v>1431083.54</v>
      </c>
      <c r="C226" s="3">
        <v>133058</v>
      </c>
      <c r="D226" s="3">
        <v>87260951.172000036</v>
      </c>
      <c r="E226" s="3"/>
      <c r="F226" s="3">
        <v>144545.5</v>
      </c>
      <c r="G226" s="3">
        <v>63817</v>
      </c>
      <c r="H226" s="3">
        <v>24295626.594000001</v>
      </c>
      <c r="I226" s="3">
        <v>113329081.80600004</v>
      </c>
      <c r="J226" s="3">
        <v>113329081.80600004</v>
      </c>
      <c r="K226" s="3">
        <v>113329081.80600004</v>
      </c>
    </row>
    <row r="227" spans="1:11" x14ac:dyDescent="0.45">
      <c r="A227" s="7" t="s">
        <v>217</v>
      </c>
      <c r="B227" s="3"/>
      <c r="C227" s="3"/>
      <c r="D227" s="3">
        <v>591459.74699999997</v>
      </c>
      <c r="E227" s="3"/>
      <c r="F227" s="3"/>
      <c r="G227" s="3">
        <v>59353</v>
      </c>
      <c r="H227" s="3"/>
      <c r="I227" s="3">
        <v>650812.74699999997</v>
      </c>
      <c r="J227" s="3">
        <v>650812.74699999997</v>
      </c>
      <c r="K227" s="3">
        <v>650812.74699999997</v>
      </c>
    </row>
    <row r="228" spans="1:11" x14ac:dyDescent="0.45">
      <c r="A228" s="7" t="s">
        <v>218</v>
      </c>
      <c r="B228" s="3"/>
      <c r="C228" s="3"/>
      <c r="D228" s="3">
        <v>2958271.12</v>
      </c>
      <c r="E228" s="3"/>
      <c r="F228" s="3"/>
      <c r="G228" s="3">
        <v>-34634</v>
      </c>
      <c r="H228" s="3">
        <v>954663.75</v>
      </c>
      <c r="I228" s="3">
        <v>3878300.87</v>
      </c>
      <c r="J228" s="3">
        <v>3878300.87</v>
      </c>
      <c r="K228" s="3">
        <v>3878300.87</v>
      </c>
    </row>
    <row r="229" spans="1:11" x14ac:dyDescent="0.45">
      <c r="A229" s="7" t="s">
        <v>219</v>
      </c>
      <c r="B229" s="3"/>
      <c r="C229" s="3"/>
      <c r="D229" s="3">
        <v>2552881.0829999996</v>
      </c>
      <c r="E229" s="3"/>
      <c r="F229" s="3"/>
      <c r="G229" s="3"/>
      <c r="H229" s="3">
        <v>908187.77500000002</v>
      </c>
      <c r="I229" s="3">
        <v>3461068.8579999995</v>
      </c>
      <c r="J229" s="3">
        <v>3461068.8579999995</v>
      </c>
      <c r="K229" s="3">
        <v>3461068.8579999995</v>
      </c>
    </row>
    <row r="230" spans="1:11" x14ac:dyDescent="0.45">
      <c r="A230" s="7" t="s">
        <v>220</v>
      </c>
      <c r="B230" s="3"/>
      <c r="C230" s="3"/>
      <c r="D230" s="3">
        <v>126687.95999999999</v>
      </c>
      <c r="E230" s="3"/>
      <c r="F230" s="3"/>
      <c r="G230" s="3"/>
      <c r="H230" s="3">
        <v>184309.5</v>
      </c>
      <c r="I230" s="3">
        <v>310997.45999999996</v>
      </c>
      <c r="J230" s="3">
        <v>310997.45999999996</v>
      </c>
      <c r="K230" s="3">
        <v>310997.45999999996</v>
      </c>
    </row>
    <row r="231" spans="1:11" x14ac:dyDescent="0.45">
      <c r="A231" s="7" t="s">
        <v>221</v>
      </c>
      <c r="B231" s="3">
        <v>522629</v>
      </c>
      <c r="C231" s="3">
        <v>63779</v>
      </c>
      <c r="D231" s="3">
        <v>2699200.8</v>
      </c>
      <c r="E231" s="3"/>
      <c r="F231" s="3"/>
      <c r="G231" s="3">
        <v>20053</v>
      </c>
      <c r="H231" s="3">
        <v>2467093.25</v>
      </c>
      <c r="I231" s="3">
        <v>5772755.0499999998</v>
      </c>
      <c r="J231" s="3">
        <v>5772755.0499999998</v>
      </c>
      <c r="K231" s="3">
        <v>5772755.0499999998</v>
      </c>
    </row>
    <row r="232" spans="1:11" x14ac:dyDescent="0.45">
      <c r="A232" s="7" t="s">
        <v>222</v>
      </c>
      <c r="B232" s="3"/>
      <c r="C232" s="3"/>
      <c r="D232" s="3">
        <v>25649.4</v>
      </c>
      <c r="E232" s="3"/>
      <c r="F232" s="3"/>
      <c r="G232" s="3"/>
      <c r="H232" s="3">
        <v>8925</v>
      </c>
      <c r="I232" s="3">
        <v>34574.400000000001</v>
      </c>
      <c r="J232" s="3">
        <v>34574.400000000001</v>
      </c>
      <c r="K232" s="3">
        <v>34574.400000000001</v>
      </c>
    </row>
    <row r="233" spans="1:11" x14ac:dyDescent="0.45">
      <c r="A233" s="7" t="s">
        <v>223</v>
      </c>
      <c r="B233" s="3"/>
      <c r="C233" s="3"/>
      <c r="D233" s="3">
        <v>551583</v>
      </c>
      <c r="E233" s="3"/>
      <c r="F233" s="3"/>
      <c r="G233" s="3">
        <v>4029</v>
      </c>
      <c r="H233" s="3">
        <v>698732</v>
      </c>
      <c r="I233" s="3">
        <v>1254344</v>
      </c>
      <c r="J233" s="3">
        <v>1254344</v>
      </c>
      <c r="K233" s="3">
        <v>1254344</v>
      </c>
    </row>
    <row r="234" spans="1:11" x14ac:dyDescent="0.45">
      <c r="A234" s="5" t="s">
        <v>224</v>
      </c>
      <c r="B234" s="3"/>
      <c r="C234" s="3"/>
      <c r="D234" s="3">
        <v>68818.679999999993</v>
      </c>
      <c r="E234" s="3"/>
      <c r="F234" s="3"/>
      <c r="G234" s="3"/>
      <c r="H234" s="3">
        <v>28435.5</v>
      </c>
      <c r="I234" s="3">
        <v>97254.18</v>
      </c>
      <c r="J234" s="3">
        <v>97254.18</v>
      </c>
      <c r="K234" s="3">
        <v>97254.18</v>
      </c>
    </row>
    <row r="235" spans="1:11" x14ac:dyDescent="0.45">
      <c r="A235" s="5" t="s">
        <v>225</v>
      </c>
      <c r="B235" s="3">
        <v>908454.54</v>
      </c>
      <c r="C235" s="3">
        <v>69279</v>
      </c>
      <c r="D235" s="3">
        <v>8084544.9230000004</v>
      </c>
      <c r="E235" s="3"/>
      <c r="F235" s="3">
        <v>127491.5</v>
      </c>
      <c r="G235" s="3"/>
      <c r="H235" s="3">
        <v>5192331.3190000001</v>
      </c>
      <c r="I235" s="3">
        <v>14382101.282000002</v>
      </c>
      <c r="J235" s="3">
        <v>14382101.282000002</v>
      </c>
      <c r="K235" s="3">
        <v>14382101.282000002</v>
      </c>
    </row>
    <row r="236" spans="1:11" x14ac:dyDescent="0.45">
      <c r="A236" s="5" t="s">
        <v>226</v>
      </c>
      <c r="B236" s="3"/>
      <c r="C236" s="3"/>
      <c r="D236" s="3">
        <v>3191881.1880000001</v>
      </c>
      <c r="E236" s="3"/>
      <c r="F236" s="3">
        <v>17054</v>
      </c>
      <c r="G236" s="3"/>
      <c r="H236" s="3">
        <v>8475561</v>
      </c>
      <c r="I236" s="3">
        <v>11684496.188000001</v>
      </c>
      <c r="J236" s="3">
        <v>11684496.188000001</v>
      </c>
      <c r="K236" s="3">
        <v>11684496.188000001</v>
      </c>
    </row>
    <row r="237" spans="1:11" x14ac:dyDescent="0.45">
      <c r="A237" s="5" t="s">
        <v>227</v>
      </c>
      <c r="B237" s="3"/>
      <c r="C237" s="3"/>
      <c r="D237" s="3">
        <v>5263965.1199999992</v>
      </c>
      <c r="E237" s="3"/>
      <c r="F237" s="3"/>
      <c r="G237" s="3"/>
      <c r="H237" s="3">
        <v>2200255.25</v>
      </c>
      <c r="I237" s="3">
        <v>7464220.3699999992</v>
      </c>
      <c r="J237" s="3">
        <v>7464220.3699999992</v>
      </c>
      <c r="K237" s="3">
        <v>7464220.3699999992</v>
      </c>
    </row>
    <row r="238" spans="1:11" x14ac:dyDescent="0.45">
      <c r="A238" s="5" t="s">
        <v>228</v>
      </c>
      <c r="B238" s="3"/>
      <c r="C238" s="3"/>
      <c r="D238" s="3">
        <v>3715254.44</v>
      </c>
      <c r="E238" s="3"/>
      <c r="F238" s="3"/>
      <c r="G238" s="3"/>
      <c r="H238" s="3">
        <v>744552.5</v>
      </c>
      <c r="I238" s="3">
        <v>4459806.9399999995</v>
      </c>
      <c r="J238" s="3">
        <v>4459806.9399999995</v>
      </c>
      <c r="K238" s="3">
        <v>4459806.9399999995</v>
      </c>
    </row>
    <row r="239" spans="1:11" x14ac:dyDescent="0.45">
      <c r="A239" s="5" t="s">
        <v>229</v>
      </c>
      <c r="B239" s="3"/>
      <c r="C239" s="3"/>
      <c r="D239" s="3">
        <v>356940</v>
      </c>
      <c r="E239" s="3"/>
      <c r="F239" s="3"/>
      <c r="G239" s="3"/>
      <c r="H239" s="3">
        <v>330348</v>
      </c>
      <c r="I239" s="3">
        <v>687288</v>
      </c>
      <c r="J239" s="3">
        <v>687288</v>
      </c>
      <c r="K239" s="3">
        <v>687288</v>
      </c>
    </row>
    <row r="240" spans="1:11" x14ac:dyDescent="0.45">
      <c r="A240" s="5" t="s">
        <v>230</v>
      </c>
      <c r="B240" s="3"/>
      <c r="C240" s="3"/>
      <c r="D240" s="3">
        <v>57039300.120000005</v>
      </c>
      <c r="E240" s="3"/>
      <c r="F240" s="3"/>
      <c r="G240" s="3">
        <v>15016</v>
      </c>
      <c r="H240" s="3">
        <v>2102231.75</v>
      </c>
      <c r="I240" s="3">
        <v>59156547.870000005</v>
      </c>
      <c r="J240" s="3">
        <v>59156547.870000005</v>
      </c>
      <c r="K240" s="3">
        <v>59156547.870000005</v>
      </c>
    </row>
    <row r="241" spans="1:11" x14ac:dyDescent="0.45">
      <c r="A241" s="7" t="s">
        <v>306</v>
      </c>
      <c r="B241" s="3"/>
      <c r="C241" s="3"/>
      <c r="D241" s="3">
        <v>34513.591</v>
      </c>
      <c r="E241" s="3"/>
      <c r="F241" s="3"/>
      <c r="G241" s="3"/>
      <c r="H241" s="3"/>
      <c r="I241" s="3">
        <v>34513.591</v>
      </c>
      <c r="J241" s="3">
        <v>34513.591</v>
      </c>
      <c r="K241" s="3">
        <v>34513.591</v>
      </c>
    </row>
    <row r="242" spans="1:11" x14ac:dyDescent="0.45">
      <c r="A242" s="4" t="s">
        <v>11</v>
      </c>
      <c r="B242" s="3"/>
      <c r="C242" s="3"/>
      <c r="D242" s="3">
        <v>154924303.64200005</v>
      </c>
      <c r="E242" s="3">
        <v>333390</v>
      </c>
      <c r="F242" s="3">
        <v>592113.64599999995</v>
      </c>
      <c r="G242" s="3">
        <v>956946</v>
      </c>
      <c r="H242" s="3">
        <v>111415053.28200001</v>
      </c>
      <c r="I242" s="3">
        <v>268221806.57000002</v>
      </c>
      <c r="J242" s="3">
        <v>268221806.57000002</v>
      </c>
      <c r="K242" s="3">
        <v>268221806.57000002</v>
      </c>
    </row>
    <row r="243" spans="1:11" x14ac:dyDescent="0.45">
      <c r="A243" s="7" t="s">
        <v>231</v>
      </c>
      <c r="B243" s="3"/>
      <c r="C243" s="3"/>
      <c r="D243" s="3">
        <v>3429287</v>
      </c>
      <c r="E243" s="3"/>
      <c r="F243" s="3"/>
      <c r="G243" s="3"/>
      <c r="H243" s="3">
        <v>-112456</v>
      </c>
      <c r="I243" s="3">
        <v>3316831</v>
      </c>
      <c r="J243" s="3">
        <v>3316831</v>
      </c>
      <c r="K243" s="3">
        <v>3316831</v>
      </c>
    </row>
    <row r="244" spans="1:11" x14ac:dyDescent="0.45">
      <c r="A244" s="7" t="s">
        <v>232</v>
      </c>
      <c r="B244" s="3"/>
      <c r="C244" s="3"/>
      <c r="D244" s="3">
        <v>17687111.482000001</v>
      </c>
      <c r="E244" s="3">
        <v>148735</v>
      </c>
      <c r="F244" s="3">
        <v>500811</v>
      </c>
      <c r="G244" s="3"/>
      <c r="H244" s="3">
        <v>9408672.5669999998</v>
      </c>
      <c r="I244" s="3">
        <v>27745330.049000002</v>
      </c>
      <c r="J244" s="3">
        <v>27745330.049000002</v>
      </c>
      <c r="K244" s="3">
        <v>27745330.049000002</v>
      </c>
    </row>
    <row r="245" spans="1:11" x14ac:dyDescent="0.45">
      <c r="A245" s="7" t="s">
        <v>233</v>
      </c>
      <c r="B245" s="3"/>
      <c r="C245" s="3"/>
      <c r="D245" s="3">
        <v>642904.12899999996</v>
      </c>
      <c r="E245" s="3"/>
      <c r="F245" s="3"/>
      <c r="G245" s="3"/>
      <c r="H245" s="3">
        <v>609359.06700000004</v>
      </c>
      <c r="I245" s="3">
        <v>1252263.196</v>
      </c>
      <c r="J245" s="3">
        <v>1252263.196</v>
      </c>
      <c r="K245" s="3">
        <v>1252263.196</v>
      </c>
    </row>
    <row r="246" spans="1:11" x14ac:dyDescent="0.45">
      <c r="A246" s="7" t="s">
        <v>234</v>
      </c>
      <c r="B246" s="3"/>
      <c r="C246" s="3"/>
      <c r="D246" s="3">
        <v>440776</v>
      </c>
      <c r="E246" s="3"/>
      <c r="F246" s="3"/>
      <c r="G246" s="3"/>
      <c r="H246" s="3"/>
      <c r="I246" s="3">
        <v>440776</v>
      </c>
      <c r="J246" s="3">
        <v>440776</v>
      </c>
      <c r="K246" s="3">
        <v>440776</v>
      </c>
    </row>
    <row r="247" spans="1:11" x14ac:dyDescent="0.45">
      <c r="A247" s="7" t="s">
        <v>235</v>
      </c>
      <c r="B247" s="3"/>
      <c r="C247" s="3"/>
      <c r="D247" s="3">
        <v>346681.65700000001</v>
      </c>
      <c r="E247" s="3"/>
      <c r="F247" s="3"/>
      <c r="G247" s="3"/>
      <c r="H247" s="3">
        <v>274464.70600000001</v>
      </c>
      <c r="I247" s="3">
        <v>621146.36300000001</v>
      </c>
      <c r="J247" s="3">
        <v>621146.36300000001</v>
      </c>
      <c r="K247" s="3">
        <v>621146.36300000001</v>
      </c>
    </row>
    <row r="248" spans="1:11" x14ac:dyDescent="0.45">
      <c r="A248" s="7" t="s">
        <v>236</v>
      </c>
      <c r="B248" s="3"/>
      <c r="C248" s="3"/>
      <c r="D248" s="3">
        <v>104905</v>
      </c>
      <c r="E248" s="3"/>
      <c r="F248" s="3"/>
      <c r="G248" s="3"/>
      <c r="H248" s="3"/>
      <c r="I248" s="3">
        <v>104905</v>
      </c>
      <c r="J248" s="3">
        <v>104905</v>
      </c>
      <c r="K248" s="3">
        <v>104905</v>
      </c>
    </row>
    <row r="249" spans="1:11" x14ac:dyDescent="0.45">
      <c r="A249" s="7" t="s">
        <v>237</v>
      </c>
      <c r="B249" s="3"/>
      <c r="C249" s="3"/>
      <c r="D249" s="3">
        <v>57090506.346000001</v>
      </c>
      <c r="E249" s="3"/>
      <c r="F249" s="3"/>
      <c r="G249" s="3">
        <v>80340</v>
      </c>
      <c r="H249" s="3">
        <v>34378554.674999997</v>
      </c>
      <c r="I249" s="3">
        <v>91549401.020999998</v>
      </c>
      <c r="J249" s="3">
        <v>91549401.020999998</v>
      </c>
      <c r="K249" s="3">
        <v>91549401.020999998</v>
      </c>
    </row>
    <row r="250" spans="1:11" x14ac:dyDescent="0.45">
      <c r="A250" s="7" t="s">
        <v>238</v>
      </c>
      <c r="B250" s="3"/>
      <c r="C250" s="3"/>
      <c r="D250" s="3">
        <v>128214</v>
      </c>
      <c r="E250" s="3"/>
      <c r="F250" s="3"/>
      <c r="G250" s="3"/>
      <c r="H250" s="3">
        <v>259663</v>
      </c>
      <c r="I250" s="3">
        <v>387877</v>
      </c>
      <c r="J250" s="3">
        <v>387877</v>
      </c>
      <c r="K250" s="3">
        <v>387877</v>
      </c>
    </row>
    <row r="251" spans="1:11" x14ac:dyDescent="0.45">
      <c r="A251" s="7" t="s">
        <v>321</v>
      </c>
      <c r="B251" s="3"/>
      <c r="C251" s="3"/>
      <c r="D251" s="3">
        <v>8308.44</v>
      </c>
      <c r="E251" s="3"/>
      <c r="F251" s="3"/>
      <c r="G251" s="3"/>
      <c r="H251" s="3"/>
      <c r="I251" s="3">
        <v>8308.44</v>
      </c>
      <c r="J251" s="3">
        <v>8308.44</v>
      </c>
      <c r="K251" s="3">
        <v>8308.44</v>
      </c>
    </row>
    <row r="252" spans="1:11" x14ac:dyDescent="0.45">
      <c r="A252" s="7" t="s">
        <v>239</v>
      </c>
      <c r="B252" s="3"/>
      <c r="C252" s="3"/>
      <c r="D252" s="3">
        <v>180860.75599999999</v>
      </c>
      <c r="E252" s="3"/>
      <c r="F252" s="3"/>
      <c r="G252" s="3"/>
      <c r="H252" s="3">
        <v>450238.098</v>
      </c>
      <c r="I252" s="3">
        <v>631098.85400000005</v>
      </c>
      <c r="J252" s="3">
        <v>631098.85400000005</v>
      </c>
      <c r="K252" s="3">
        <v>631098.85400000005</v>
      </c>
    </row>
    <row r="253" spans="1:11" x14ac:dyDescent="0.45">
      <c r="A253" s="7" t="s">
        <v>240</v>
      </c>
      <c r="B253" s="3"/>
      <c r="C253" s="3"/>
      <c r="D253" s="3">
        <v>7502126.6160000004</v>
      </c>
      <c r="E253" s="3"/>
      <c r="F253" s="3"/>
      <c r="G253" s="3">
        <v>516881</v>
      </c>
      <c r="H253" s="3">
        <v>4071979.4639999997</v>
      </c>
      <c r="I253" s="3">
        <v>12090987.08</v>
      </c>
      <c r="J253" s="3">
        <v>12090987.08</v>
      </c>
      <c r="K253" s="3">
        <v>12090987.08</v>
      </c>
    </row>
    <row r="254" spans="1:11" x14ac:dyDescent="0.45">
      <c r="A254" s="7" t="s">
        <v>241</v>
      </c>
      <c r="B254" s="3"/>
      <c r="C254" s="3"/>
      <c r="D254" s="3">
        <v>4960619</v>
      </c>
      <c r="E254" s="3"/>
      <c r="F254" s="3"/>
      <c r="G254" s="3"/>
      <c r="H254" s="3">
        <v>1369368</v>
      </c>
      <c r="I254" s="3">
        <v>6329987</v>
      </c>
      <c r="J254" s="3">
        <v>6329987</v>
      </c>
      <c r="K254" s="3">
        <v>6329987</v>
      </c>
    </row>
    <row r="255" spans="1:11" x14ac:dyDescent="0.45">
      <c r="A255" s="7" t="s">
        <v>242</v>
      </c>
      <c r="B255" s="3"/>
      <c r="C255" s="3"/>
      <c r="D255" s="3">
        <v>1876973.7760000001</v>
      </c>
      <c r="E255" s="3"/>
      <c r="F255" s="3"/>
      <c r="G255" s="3"/>
      <c r="H255" s="3">
        <v>2526203.9109999998</v>
      </c>
      <c r="I255" s="3">
        <v>4403177.6869999999</v>
      </c>
      <c r="J255" s="3">
        <v>4403177.6869999999</v>
      </c>
      <c r="K255" s="3">
        <v>4403177.6869999999</v>
      </c>
    </row>
    <row r="256" spans="1:11" x14ac:dyDescent="0.45">
      <c r="A256" s="7" t="s">
        <v>307</v>
      </c>
      <c r="B256" s="3"/>
      <c r="C256" s="3"/>
      <c r="D256" s="3">
        <v>7997760.1500000004</v>
      </c>
      <c r="E256" s="3"/>
      <c r="F256" s="3"/>
      <c r="G256" s="3">
        <v>153802</v>
      </c>
      <c r="H256" s="3">
        <v>3342502.3969999999</v>
      </c>
      <c r="I256" s="3">
        <v>11494064.547</v>
      </c>
      <c r="J256" s="3">
        <v>11494064.547</v>
      </c>
      <c r="K256" s="3">
        <v>11494064.547</v>
      </c>
    </row>
    <row r="257" spans="1:11" x14ac:dyDescent="0.45">
      <c r="A257" s="7" t="s">
        <v>243</v>
      </c>
      <c r="B257" s="3"/>
      <c r="C257" s="3"/>
      <c r="D257" s="3">
        <v>1036655.429</v>
      </c>
      <c r="E257" s="3"/>
      <c r="F257" s="3"/>
      <c r="G257" s="3"/>
      <c r="H257" s="3">
        <v>3154787.2380000004</v>
      </c>
      <c r="I257" s="3">
        <v>4191442.6670000004</v>
      </c>
      <c r="J257" s="3">
        <v>4191442.6670000004</v>
      </c>
      <c r="K257" s="3">
        <v>4191442.6670000004</v>
      </c>
    </row>
    <row r="258" spans="1:11" x14ac:dyDescent="0.45">
      <c r="A258" s="7" t="s">
        <v>244</v>
      </c>
      <c r="B258" s="3"/>
      <c r="C258" s="3"/>
      <c r="D258" s="3">
        <v>1257986.186</v>
      </c>
      <c r="E258" s="3"/>
      <c r="F258" s="3"/>
      <c r="G258" s="3"/>
      <c r="H258" s="3">
        <v>8655732.930999998</v>
      </c>
      <c r="I258" s="3">
        <v>9913719.1169999987</v>
      </c>
      <c r="J258" s="3">
        <v>9913719.1169999987</v>
      </c>
      <c r="K258" s="3">
        <v>9913719.1169999987</v>
      </c>
    </row>
    <row r="259" spans="1:11" x14ac:dyDescent="0.45">
      <c r="A259" s="7" t="s">
        <v>245</v>
      </c>
      <c r="B259" s="3"/>
      <c r="C259" s="3"/>
      <c r="D259" s="3">
        <v>5744463.3339999998</v>
      </c>
      <c r="E259" s="3"/>
      <c r="F259" s="3"/>
      <c r="G259" s="3"/>
      <c r="H259" s="3">
        <v>10949461.026000004</v>
      </c>
      <c r="I259" s="3">
        <v>16693924.360000003</v>
      </c>
      <c r="J259" s="3">
        <v>16693924.360000003</v>
      </c>
      <c r="K259" s="3">
        <v>16693924.360000003</v>
      </c>
    </row>
    <row r="260" spans="1:11" x14ac:dyDescent="0.45">
      <c r="A260" s="7" t="s">
        <v>246</v>
      </c>
      <c r="B260" s="3"/>
      <c r="C260" s="3"/>
      <c r="D260" s="3">
        <v>31810181.508000001</v>
      </c>
      <c r="E260" s="3">
        <v>184655</v>
      </c>
      <c r="F260" s="3"/>
      <c r="G260" s="3">
        <v>45678</v>
      </c>
      <c r="H260" s="3">
        <v>23708814.903999999</v>
      </c>
      <c r="I260" s="3">
        <v>55749329.412</v>
      </c>
      <c r="J260" s="3">
        <v>55749329.412</v>
      </c>
      <c r="K260" s="3">
        <v>55749329.412</v>
      </c>
    </row>
    <row r="261" spans="1:11" x14ac:dyDescent="0.45">
      <c r="A261" s="7" t="s">
        <v>247</v>
      </c>
      <c r="B261" s="3"/>
      <c r="C261" s="3"/>
      <c r="D261" s="3">
        <v>2520840</v>
      </c>
      <c r="E261" s="3"/>
      <c r="F261" s="3"/>
      <c r="G261" s="3"/>
      <c r="H261" s="3">
        <v>897794</v>
      </c>
      <c r="I261" s="3">
        <v>3418634</v>
      </c>
      <c r="J261" s="3">
        <v>3418634</v>
      </c>
      <c r="K261" s="3">
        <v>3418634</v>
      </c>
    </row>
    <row r="262" spans="1:11" x14ac:dyDescent="0.45">
      <c r="A262" s="7" t="s">
        <v>248</v>
      </c>
      <c r="B262" s="3"/>
      <c r="C262" s="3"/>
      <c r="D262" s="3">
        <v>451647.95500000002</v>
      </c>
      <c r="E262" s="3"/>
      <c r="F262" s="3"/>
      <c r="G262" s="3"/>
      <c r="H262" s="3">
        <v>828695.33599999989</v>
      </c>
      <c r="I262" s="3">
        <v>1280343.291</v>
      </c>
      <c r="J262" s="3">
        <v>1280343.291</v>
      </c>
      <c r="K262" s="3">
        <v>1280343.291</v>
      </c>
    </row>
    <row r="263" spans="1:11" x14ac:dyDescent="0.45">
      <c r="A263" s="7" t="s">
        <v>249</v>
      </c>
      <c r="B263" s="3"/>
      <c r="C263" s="3"/>
      <c r="D263" s="3">
        <v>312717</v>
      </c>
      <c r="E263" s="3"/>
      <c r="F263" s="3"/>
      <c r="G263" s="3">
        <v>19287</v>
      </c>
      <c r="H263" s="3">
        <v>1024550</v>
      </c>
      <c r="I263" s="3">
        <v>1356554</v>
      </c>
      <c r="J263" s="3">
        <v>1356554</v>
      </c>
      <c r="K263" s="3">
        <v>1356554</v>
      </c>
    </row>
    <row r="264" spans="1:11" x14ac:dyDescent="0.45">
      <c r="A264" s="7" t="s">
        <v>250</v>
      </c>
      <c r="B264" s="3"/>
      <c r="C264" s="3"/>
      <c r="D264" s="3">
        <v>320556</v>
      </c>
      <c r="E264" s="3"/>
      <c r="F264" s="3"/>
      <c r="G264" s="3"/>
      <c r="H264" s="3">
        <v>426185</v>
      </c>
      <c r="I264" s="3">
        <v>746741</v>
      </c>
      <c r="J264" s="3">
        <v>746741</v>
      </c>
      <c r="K264" s="3">
        <v>746741</v>
      </c>
    </row>
    <row r="265" spans="1:11" x14ac:dyDescent="0.45">
      <c r="A265" s="7" t="s">
        <v>251</v>
      </c>
      <c r="B265" s="3"/>
      <c r="C265" s="3"/>
      <c r="D265" s="3">
        <v>17536.68</v>
      </c>
      <c r="E265" s="3"/>
      <c r="F265" s="3"/>
      <c r="G265" s="3"/>
      <c r="H265" s="3">
        <v>3011.25</v>
      </c>
      <c r="I265" s="3">
        <v>20547.93</v>
      </c>
      <c r="J265" s="3">
        <v>20547.93</v>
      </c>
      <c r="K265" s="3">
        <v>20547.93</v>
      </c>
    </row>
    <row r="266" spans="1:11" x14ac:dyDescent="0.45">
      <c r="A266" s="7" t="s">
        <v>252</v>
      </c>
      <c r="B266" s="3"/>
      <c r="C266" s="3"/>
      <c r="D266" s="3">
        <v>6078049.3320000004</v>
      </c>
      <c r="E266" s="3"/>
      <c r="F266" s="3">
        <v>91302.645999999993</v>
      </c>
      <c r="G266" s="3">
        <v>140958</v>
      </c>
      <c r="H266" s="3">
        <v>2803115.23</v>
      </c>
      <c r="I266" s="3">
        <v>9113425.2080000006</v>
      </c>
      <c r="J266" s="3">
        <v>9113425.2080000006</v>
      </c>
      <c r="K266" s="3">
        <v>9113425.2080000006</v>
      </c>
    </row>
    <row r="267" spans="1:11" x14ac:dyDescent="0.45">
      <c r="A267" s="7" t="s">
        <v>305</v>
      </c>
      <c r="B267" s="3"/>
      <c r="C267" s="3"/>
      <c r="D267" s="3">
        <v>333378.97100000002</v>
      </c>
      <c r="E267" s="3"/>
      <c r="F267" s="3"/>
      <c r="G267" s="3"/>
      <c r="H267" s="3">
        <v>684119.49100000004</v>
      </c>
      <c r="I267" s="3">
        <v>1017498.4620000001</v>
      </c>
      <c r="J267" s="3">
        <v>1017498.4620000001</v>
      </c>
      <c r="K267" s="3">
        <v>1017498.4620000001</v>
      </c>
    </row>
    <row r="268" spans="1:11" x14ac:dyDescent="0.45">
      <c r="A268" s="7" t="s">
        <v>253</v>
      </c>
      <c r="B268" s="3"/>
      <c r="C268" s="3"/>
      <c r="D268" s="3">
        <v>2643256.895</v>
      </c>
      <c r="E268" s="3"/>
      <c r="F268" s="3"/>
      <c r="G268" s="3"/>
      <c r="H268" s="3">
        <v>1700236.9909999999</v>
      </c>
      <c r="I268" s="3">
        <v>4343493.8859999999</v>
      </c>
      <c r="J268" s="3">
        <v>4343493.8859999999</v>
      </c>
      <c r="K268" s="3">
        <v>4343493.8859999999</v>
      </c>
    </row>
    <row r="269" spans="1:11" x14ac:dyDescent="0.45">
      <c r="A269" s="4" t="s">
        <v>12</v>
      </c>
      <c r="B269" s="3">
        <v>68423298.237000003</v>
      </c>
      <c r="C269" s="3">
        <v>196122</v>
      </c>
      <c r="D269" s="3">
        <v>631389018.18299973</v>
      </c>
      <c r="E269" s="3">
        <v>6867288</v>
      </c>
      <c r="F269" s="3">
        <v>4469930.3729999997</v>
      </c>
      <c r="G269" s="3">
        <v>25648994.743000001</v>
      </c>
      <c r="H269" s="3">
        <v>348752345.80699903</v>
      </c>
      <c r="I269" s="3">
        <v>1085746997.342999</v>
      </c>
      <c r="J269" s="3">
        <v>1085746997.342999</v>
      </c>
      <c r="K269" s="3">
        <v>1085746997.342999</v>
      </c>
    </row>
    <row r="270" spans="1:11" x14ac:dyDescent="0.45">
      <c r="A270" s="7" t="s">
        <v>254</v>
      </c>
      <c r="B270" s="3"/>
      <c r="C270" s="3"/>
      <c r="D270" s="3">
        <v>2738440.5430000001</v>
      </c>
      <c r="E270" s="3"/>
      <c r="F270" s="3"/>
      <c r="G270" s="3"/>
      <c r="H270" s="3">
        <v>1726272.9640000004</v>
      </c>
      <c r="I270" s="3">
        <v>4464713.5070000002</v>
      </c>
      <c r="J270" s="3">
        <v>4464713.5070000002</v>
      </c>
      <c r="K270" s="3">
        <v>4464713.5070000002</v>
      </c>
    </row>
    <row r="271" spans="1:11" x14ac:dyDescent="0.45">
      <c r="A271" s="7" t="s">
        <v>255</v>
      </c>
      <c r="B271" s="3">
        <v>15287336.009</v>
      </c>
      <c r="C271" s="3"/>
      <c r="D271" s="3">
        <v>25951912.279999997</v>
      </c>
      <c r="E271" s="3"/>
      <c r="F271" s="3"/>
      <c r="G271" s="3">
        <v>2655486</v>
      </c>
      <c r="H271" s="3">
        <v>37819384.066</v>
      </c>
      <c r="I271" s="3">
        <v>81714118.355000004</v>
      </c>
      <c r="J271" s="3">
        <v>81714118.355000004</v>
      </c>
      <c r="K271" s="3">
        <v>81714118.355000004</v>
      </c>
    </row>
    <row r="272" spans="1:11" x14ac:dyDescent="0.45">
      <c r="A272" s="7" t="s">
        <v>256</v>
      </c>
      <c r="B272" s="3"/>
      <c r="C272" s="3"/>
      <c r="D272" s="3">
        <v>9640499.7630000003</v>
      </c>
      <c r="E272" s="3"/>
      <c r="F272" s="3"/>
      <c r="G272" s="3"/>
      <c r="H272" s="3">
        <v>1296762.7649999999</v>
      </c>
      <c r="I272" s="3">
        <v>10937262.528000001</v>
      </c>
      <c r="J272" s="3">
        <v>10937262.528000001</v>
      </c>
      <c r="K272" s="3">
        <v>10937262.528000001</v>
      </c>
    </row>
    <row r="273" spans="1:11" x14ac:dyDescent="0.45">
      <c r="A273" s="7" t="s">
        <v>257</v>
      </c>
      <c r="B273" s="3"/>
      <c r="C273" s="3"/>
      <c r="D273" s="3">
        <v>1803839.7080000001</v>
      </c>
      <c r="E273" s="3"/>
      <c r="F273" s="3"/>
      <c r="G273" s="3">
        <v>310724</v>
      </c>
      <c r="H273" s="3">
        <v>2953403.8870000001</v>
      </c>
      <c r="I273" s="3">
        <v>5067967.5950000007</v>
      </c>
      <c r="J273" s="3">
        <v>5067967.5950000007</v>
      </c>
      <c r="K273" s="3">
        <v>5067967.5950000007</v>
      </c>
    </row>
    <row r="274" spans="1:11" x14ac:dyDescent="0.45">
      <c r="A274" s="7" t="s">
        <v>258</v>
      </c>
      <c r="B274" s="3">
        <v>50155701.348000005</v>
      </c>
      <c r="C274" s="3">
        <v>143598</v>
      </c>
      <c r="D274" s="3">
        <v>265834841.699</v>
      </c>
      <c r="E274" s="3">
        <v>6565289</v>
      </c>
      <c r="F274" s="3">
        <v>4469930.3729999997</v>
      </c>
      <c r="G274" s="3">
        <v>15911097.743000001</v>
      </c>
      <c r="H274" s="3">
        <v>108254810.166999</v>
      </c>
      <c r="I274" s="3">
        <v>451335268.32999903</v>
      </c>
      <c r="J274" s="3">
        <v>451335268.32999903</v>
      </c>
      <c r="K274" s="3">
        <v>451335268.32999903</v>
      </c>
    </row>
    <row r="275" spans="1:11" x14ac:dyDescent="0.45">
      <c r="A275" s="7" t="s">
        <v>259</v>
      </c>
      <c r="B275" s="3"/>
      <c r="C275" s="3"/>
      <c r="D275" s="3">
        <v>818266.75200000009</v>
      </c>
      <c r="E275" s="3"/>
      <c r="F275" s="3"/>
      <c r="G275" s="3"/>
      <c r="H275" s="3">
        <v>1089626.2680000002</v>
      </c>
      <c r="I275" s="3">
        <v>1907893.0200000003</v>
      </c>
      <c r="J275" s="3">
        <v>1907893.0200000003</v>
      </c>
      <c r="K275" s="3">
        <v>1907893.0200000003</v>
      </c>
    </row>
    <row r="276" spans="1:11" x14ac:dyDescent="0.45">
      <c r="A276" s="7" t="s">
        <v>260</v>
      </c>
      <c r="B276" s="3"/>
      <c r="C276" s="3"/>
      <c r="D276" s="3">
        <v>3128423.6749999998</v>
      </c>
      <c r="E276" s="3"/>
      <c r="F276" s="3"/>
      <c r="G276" s="3">
        <v>259227</v>
      </c>
      <c r="H276" s="3">
        <v>263526.48700000002</v>
      </c>
      <c r="I276" s="3">
        <v>3651177.162</v>
      </c>
      <c r="J276" s="3">
        <v>3651177.162</v>
      </c>
      <c r="K276" s="3">
        <v>3651177.162</v>
      </c>
    </row>
    <row r="277" spans="1:11" x14ac:dyDescent="0.45">
      <c r="A277" s="7" t="s">
        <v>261</v>
      </c>
      <c r="B277" s="3">
        <v>2709115</v>
      </c>
      <c r="C277" s="3">
        <v>52524</v>
      </c>
      <c r="D277" s="3">
        <v>5734619.2410000004</v>
      </c>
      <c r="E277" s="3"/>
      <c r="F277" s="3"/>
      <c r="G277" s="3"/>
      <c r="H277" s="3">
        <v>6726132.2089999998</v>
      </c>
      <c r="I277" s="3">
        <v>15222390.449999999</v>
      </c>
      <c r="J277" s="3">
        <v>15222390.449999999</v>
      </c>
      <c r="K277" s="3">
        <v>15222390.449999999</v>
      </c>
    </row>
    <row r="278" spans="1:11" x14ac:dyDescent="0.45">
      <c r="A278" s="7" t="s">
        <v>262</v>
      </c>
      <c r="B278" s="3">
        <v>271145.88</v>
      </c>
      <c r="C278" s="3"/>
      <c r="D278" s="3">
        <v>8496554.8640000001</v>
      </c>
      <c r="E278" s="3"/>
      <c r="F278" s="3"/>
      <c r="G278" s="3">
        <v>15099</v>
      </c>
      <c r="H278" s="3">
        <v>13759274.17</v>
      </c>
      <c r="I278" s="3">
        <v>22542073.914000001</v>
      </c>
      <c r="J278" s="3">
        <v>22542073.914000001</v>
      </c>
      <c r="K278" s="3">
        <v>22542073.914000001</v>
      </c>
    </row>
    <row r="279" spans="1:11" x14ac:dyDescent="0.45">
      <c r="A279" s="5" t="s">
        <v>263</v>
      </c>
      <c r="B279" s="3"/>
      <c r="C279" s="3"/>
      <c r="D279" s="3">
        <v>2776043.5230000005</v>
      </c>
      <c r="E279" s="3">
        <v>60573</v>
      </c>
      <c r="F279" s="3"/>
      <c r="G279" s="3">
        <v>283660</v>
      </c>
      <c r="H279" s="3">
        <v>2524827.8490000004</v>
      </c>
      <c r="I279" s="3">
        <v>5645104.3720000014</v>
      </c>
      <c r="J279" s="3">
        <v>5645104.3720000014</v>
      </c>
      <c r="K279" s="3">
        <v>5645104.3720000014</v>
      </c>
    </row>
    <row r="280" spans="1:11" x14ac:dyDescent="0.45">
      <c r="A280" s="5" t="s">
        <v>264</v>
      </c>
      <c r="B280" s="3"/>
      <c r="C280" s="3"/>
      <c r="D280" s="3">
        <v>554910.35400000005</v>
      </c>
      <c r="E280" s="3"/>
      <c r="F280" s="3"/>
      <c r="G280" s="3"/>
      <c r="H280" s="3">
        <v>549773.49300000002</v>
      </c>
      <c r="I280" s="3">
        <v>1104683.8470000001</v>
      </c>
      <c r="J280" s="3">
        <v>1104683.8470000001</v>
      </c>
      <c r="K280" s="3">
        <v>1104683.8470000001</v>
      </c>
    </row>
    <row r="281" spans="1:11" x14ac:dyDescent="0.45">
      <c r="A281" s="5" t="s">
        <v>265</v>
      </c>
      <c r="B281" s="3"/>
      <c r="C281" s="3"/>
      <c r="D281" s="3">
        <v>1694260.872</v>
      </c>
      <c r="E281" s="3"/>
      <c r="F281" s="3"/>
      <c r="G281" s="3"/>
      <c r="H281" s="3">
        <v>2547250.71</v>
      </c>
      <c r="I281" s="3">
        <v>4241511.5820000004</v>
      </c>
      <c r="J281" s="3">
        <v>4241511.5820000004</v>
      </c>
      <c r="K281" s="3">
        <v>4241511.5820000004</v>
      </c>
    </row>
    <row r="282" spans="1:11" x14ac:dyDescent="0.45">
      <c r="A282" s="5" t="s">
        <v>266</v>
      </c>
      <c r="B282" s="3"/>
      <c r="C282" s="3"/>
      <c r="D282" s="3">
        <v>167130</v>
      </c>
      <c r="E282" s="3"/>
      <c r="F282" s="3"/>
      <c r="G282" s="3"/>
      <c r="H282" s="3">
        <v>313011</v>
      </c>
      <c r="I282" s="3">
        <v>480141</v>
      </c>
      <c r="J282" s="3">
        <v>480141</v>
      </c>
      <c r="K282" s="3">
        <v>480141</v>
      </c>
    </row>
    <row r="283" spans="1:11" x14ac:dyDescent="0.45">
      <c r="A283" s="5" t="s">
        <v>267</v>
      </c>
      <c r="B283" s="3"/>
      <c r="C283" s="3"/>
      <c r="D283" s="3">
        <v>2948203.672999999</v>
      </c>
      <c r="E283" s="3"/>
      <c r="F283" s="3"/>
      <c r="G283" s="3"/>
      <c r="H283" s="3">
        <v>3560242.8559999997</v>
      </c>
      <c r="I283" s="3">
        <v>6508446.5289999992</v>
      </c>
      <c r="J283" s="3">
        <v>6508446.5289999992</v>
      </c>
      <c r="K283" s="3">
        <v>6508446.5289999992</v>
      </c>
    </row>
    <row r="284" spans="1:11" x14ac:dyDescent="0.45">
      <c r="A284" s="5" t="s">
        <v>268</v>
      </c>
      <c r="B284" s="3"/>
      <c r="C284" s="3"/>
      <c r="D284" s="3">
        <v>22028391.925999999</v>
      </c>
      <c r="E284" s="3">
        <v>19855</v>
      </c>
      <c r="F284" s="3"/>
      <c r="G284" s="3">
        <v>157433</v>
      </c>
      <c r="H284" s="3">
        <v>20770078.169</v>
      </c>
      <c r="I284" s="3">
        <v>42975758.094999999</v>
      </c>
      <c r="J284" s="3">
        <v>42975758.094999999</v>
      </c>
      <c r="K284" s="3">
        <v>42975758.094999999</v>
      </c>
    </row>
    <row r="285" spans="1:11" x14ac:dyDescent="0.45">
      <c r="A285" s="5" t="s">
        <v>269</v>
      </c>
      <c r="B285" s="3"/>
      <c r="C285" s="3"/>
      <c r="D285" s="3">
        <v>246251.88</v>
      </c>
      <c r="E285" s="3"/>
      <c r="F285" s="3"/>
      <c r="G285" s="3"/>
      <c r="H285" s="3">
        <v>198713.25</v>
      </c>
      <c r="I285" s="3">
        <v>444965.13</v>
      </c>
      <c r="J285" s="3">
        <v>444965.13</v>
      </c>
      <c r="K285" s="3">
        <v>444965.13</v>
      </c>
    </row>
    <row r="286" spans="1:11" x14ac:dyDescent="0.45">
      <c r="A286" s="5" t="s">
        <v>270</v>
      </c>
      <c r="B286" s="3"/>
      <c r="C286" s="3"/>
      <c r="D286" s="3">
        <v>1049186.8770000001</v>
      </c>
      <c r="E286" s="3"/>
      <c r="F286" s="3"/>
      <c r="G286" s="3"/>
      <c r="H286" s="3">
        <v>613011.23</v>
      </c>
      <c r="I286" s="3">
        <v>1662198.1070000001</v>
      </c>
      <c r="J286" s="3">
        <v>1662198.1070000001</v>
      </c>
      <c r="K286" s="3">
        <v>1662198.1070000001</v>
      </c>
    </row>
    <row r="287" spans="1:11" x14ac:dyDescent="0.45">
      <c r="A287" s="5" t="s">
        <v>271</v>
      </c>
      <c r="B287" s="3"/>
      <c r="C287" s="3"/>
      <c r="D287" s="3">
        <v>4302435.4800000004</v>
      </c>
      <c r="E287" s="3"/>
      <c r="F287" s="3"/>
      <c r="G287" s="3">
        <v>126289</v>
      </c>
      <c r="H287" s="3">
        <v>2032048.5</v>
      </c>
      <c r="I287" s="3">
        <v>6460772.9800000004</v>
      </c>
      <c r="J287" s="3">
        <v>6460772.9800000004</v>
      </c>
      <c r="K287" s="3">
        <v>6460772.9800000004</v>
      </c>
    </row>
    <row r="288" spans="1:11" x14ac:dyDescent="0.45">
      <c r="A288" s="5" t="s">
        <v>272</v>
      </c>
      <c r="B288" s="3"/>
      <c r="C288" s="3"/>
      <c r="D288" s="3">
        <v>17694640.601999998</v>
      </c>
      <c r="E288" s="3"/>
      <c r="F288" s="3"/>
      <c r="G288" s="3"/>
      <c r="H288" s="3">
        <v>5903902.8310000002</v>
      </c>
      <c r="I288" s="3">
        <v>23598543.432999998</v>
      </c>
      <c r="J288" s="3">
        <v>23598543.432999998</v>
      </c>
      <c r="K288" s="3">
        <v>23598543.432999998</v>
      </c>
    </row>
    <row r="289" spans="1:11" x14ac:dyDescent="0.45">
      <c r="A289" s="5" t="s">
        <v>273</v>
      </c>
      <c r="B289" s="3"/>
      <c r="C289" s="3"/>
      <c r="D289" s="3">
        <v>7209244.2220000001</v>
      </c>
      <c r="E289" s="3"/>
      <c r="F289" s="3"/>
      <c r="G289" s="3">
        <v>4022</v>
      </c>
      <c r="H289" s="3">
        <v>19543776.701999996</v>
      </c>
      <c r="I289" s="3">
        <v>26757042.923999995</v>
      </c>
      <c r="J289" s="3">
        <v>26757042.923999995</v>
      </c>
      <c r="K289" s="3">
        <v>26757042.923999995</v>
      </c>
    </row>
    <row r="290" spans="1:11" x14ac:dyDescent="0.45">
      <c r="A290" s="5" t="s">
        <v>274</v>
      </c>
      <c r="B290" s="3"/>
      <c r="C290" s="3"/>
      <c r="D290" s="3">
        <v>5319239</v>
      </c>
      <c r="E290" s="3">
        <v>18399</v>
      </c>
      <c r="F290" s="3"/>
      <c r="G290" s="3">
        <v>313746</v>
      </c>
      <c r="H290" s="3">
        <v>285516</v>
      </c>
      <c r="I290" s="3">
        <v>5936900</v>
      </c>
      <c r="J290" s="3">
        <v>5936900</v>
      </c>
      <c r="K290" s="3">
        <v>5936900</v>
      </c>
    </row>
    <row r="291" spans="1:11" x14ac:dyDescent="0.45">
      <c r="A291" s="5" t="s">
        <v>275</v>
      </c>
      <c r="B291" s="3"/>
      <c r="C291" s="3"/>
      <c r="D291" s="3">
        <v>167032249.51699999</v>
      </c>
      <c r="E291" s="3"/>
      <c r="F291" s="3"/>
      <c r="G291" s="3">
        <v>1974117</v>
      </c>
      <c r="H291" s="3">
        <v>20658631.174999997</v>
      </c>
      <c r="I291" s="3">
        <v>189664997.69199997</v>
      </c>
      <c r="J291" s="3">
        <v>189664997.69199997</v>
      </c>
      <c r="K291" s="3">
        <v>189664997.69199997</v>
      </c>
    </row>
    <row r="292" spans="1:11" x14ac:dyDescent="0.45">
      <c r="A292" s="5" t="s">
        <v>276</v>
      </c>
      <c r="B292" s="3"/>
      <c r="C292" s="3"/>
      <c r="D292" s="3">
        <v>1087206.753</v>
      </c>
      <c r="E292" s="3"/>
      <c r="F292" s="3"/>
      <c r="G292" s="3"/>
      <c r="H292" s="3">
        <v>1720625.4850000001</v>
      </c>
      <c r="I292" s="3">
        <v>2807832.2379999999</v>
      </c>
      <c r="J292" s="3">
        <v>2807832.2379999999</v>
      </c>
      <c r="K292" s="3">
        <v>2807832.2379999999</v>
      </c>
    </row>
    <row r="293" spans="1:11" x14ac:dyDescent="0.45">
      <c r="A293" s="5" t="s">
        <v>277</v>
      </c>
      <c r="B293" s="3"/>
      <c r="C293" s="3"/>
      <c r="D293" s="3">
        <v>5532962.4180000005</v>
      </c>
      <c r="E293" s="3">
        <v>88235</v>
      </c>
      <c r="F293" s="3"/>
      <c r="G293" s="3"/>
      <c r="H293" s="3">
        <v>7982400.0499999998</v>
      </c>
      <c r="I293" s="3">
        <v>13603597.468</v>
      </c>
      <c r="J293" s="3">
        <v>13603597.468</v>
      </c>
      <c r="K293" s="3">
        <v>13603597.468</v>
      </c>
    </row>
    <row r="294" spans="1:11" x14ac:dyDescent="0.45">
      <c r="A294" s="5" t="s">
        <v>278</v>
      </c>
      <c r="B294" s="3"/>
      <c r="C294" s="3"/>
      <c r="D294" s="3">
        <v>1965713.7890000001</v>
      </c>
      <c r="E294" s="3"/>
      <c r="F294" s="3"/>
      <c r="G294" s="3">
        <v>600</v>
      </c>
      <c r="H294" s="3">
        <v>805190.2620000001</v>
      </c>
      <c r="I294" s="3">
        <v>2771504.051</v>
      </c>
      <c r="J294" s="3">
        <v>2771504.051</v>
      </c>
      <c r="K294" s="3">
        <v>2771504.051</v>
      </c>
    </row>
    <row r="295" spans="1:11" x14ac:dyDescent="0.45">
      <c r="A295" s="5" t="s">
        <v>279</v>
      </c>
      <c r="B295" s="3"/>
      <c r="C295" s="3"/>
      <c r="D295" s="3">
        <v>2078419.8740000001</v>
      </c>
      <c r="E295" s="3"/>
      <c r="F295" s="3"/>
      <c r="G295" s="3"/>
      <c r="H295" s="3">
        <v>307829.891</v>
      </c>
      <c r="I295" s="3">
        <v>2386249.7650000001</v>
      </c>
      <c r="J295" s="3">
        <v>2386249.7650000001</v>
      </c>
      <c r="K295" s="3">
        <v>2386249.7650000001</v>
      </c>
    </row>
    <row r="296" spans="1:11" x14ac:dyDescent="0.45">
      <c r="A296" s="5" t="s">
        <v>280</v>
      </c>
      <c r="B296" s="3"/>
      <c r="C296" s="3"/>
      <c r="D296" s="3">
        <v>2575420.2210000004</v>
      </c>
      <c r="E296" s="3"/>
      <c r="F296" s="3"/>
      <c r="G296" s="3"/>
      <c r="H296" s="3">
        <v>1741142.2169999999</v>
      </c>
      <c r="I296" s="3">
        <v>4316562.4380000001</v>
      </c>
      <c r="J296" s="3">
        <v>4316562.4380000001</v>
      </c>
      <c r="K296" s="3">
        <v>4316562.4380000001</v>
      </c>
    </row>
    <row r="297" spans="1:11" x14ac:dyDescent="0.45">
      <c r="A297" s="5" t="s">
        <v>281</v>
      </c>
      <c r="B297" s="3"/>
      <c r="C297" s="3"/>
      <c r="D297" s="3">
        <v>601311.42800000007</v>
      </c>
      <c r="E297" s="3"/>
      <c r="F297" s="3"/>
      <c r="G297" s="3"/>
      <c r="H297" s="3">
        <v>744320.071</v>
      </c>
      <c r="I297" s="3">
        <v>1345631.4990000001</v>
      </c>
      <c r="J297" s="3">
        <v>1345631.4990000001</v>
      </c>
      <c r="K297" s="3">
        <v>1345631.4990000001</v>
      </c>
    </row>
    <row r="298" spans="1:11" x14ac:dyDescent="0.45">
      <c r="A298" s="5" t="s">
        <v>282</v>
      </c>
      <c r="B298" s="3"/>
      <c r="C298" s="3"/>
      <c r="D298" s="3">
        <v>1813738.003</v>
      </c>
      <c r="E298" s="3"/>
      <c r="F298" s="3"/>
      <c r="G298" s="3"/>
      <c r="H298" s="3">
        <v>4251460.5209999997</v>
      </c>
      <c r="I298" s="3">
        <v>6065198.5240000002</v>
      </c>
      <c r="J298" s="3">
        <v>6065198.5240000002</v>
      </c>
      <c r="K298" s="3">
        <v>6065198.5240000002</v>
      </c>
    </row>
    <row r="299" spans="1:11" x14ac:dyDescent="0.45">
      <c r="A299" s="5" t="s">
        <v>283</v>
      </c>
      <c r="B299" s="3"/>
      <c r="C299" s="3"/>
      <c r="D299" s="3">
        <v>6290513.0669999989</v>
      </c>
      <c r="E299" s="3"/>
      <c r="F299" s="3"/>
      <c r="G299" s="3"/>
      <c r="H299" s="3">
        <v>12344982.275000002</v>
      </c>
      <c r="I299" s="3">
        <v>18635495.342</v>
      </c>
      <c r="J299" s="3">
        <v>18635495.342</v>
      </c>
      <c r="K299" s="3">
        <v>18635495.342</v>
      </c>
    </row>
    <row r="300" spans="1:11" x14ac:dyDescent="0.45">
      <c r="A300" s="5" t="s">
        <v>284</v>
      </c>
      <c r="B300" s="3"/>
      <c r="C300" s="3"/>
      <c r="D300" s="3">
        <v>7910647.9290000005</v>
      </c>
      <c r="E300" s="3">
        <v>114937</v>
      </c>
      <c r="F300" s="3"/>
      <c r="G300" s="3"/>
      <c r="H300" s="3">
        <v>8682292.4529999979</v>
      </c>
      <c r="I300" s="3">
        <v>16707877.381999999</v>
      </c>
      <c r="J300" s="3">
        <v>16707877.381999999</v>
      </c>
      <c r="K300" s="3">
        <v>16707877.381999999</v>
      </c>
    </row>
    <row r="301" spans="1:11" x14ac:dyDescent="0.45">
      <c r="A301" s="5" t="s">
        <v>285</v>
      </c>
      <c r="B301" s="3"/>
      <c r="C301" s="3"/>
      <c r="D301" s="3">
        <v>3389177.6629999997</v>
      </c>
      <c r="E301" s="3"/>
      <c r="F301" s="3"/>
      <c r="G301" s="3"/>
      <c r="H301" s="3">
        <v>6060104.3540000003</v>
      </c>
      <c r="I301" s="3">
        <v>9449282.0170000009</v>
      </c>
      <c r="J301" s="3">
        <v>9449282.0170000009</v>
      </c>
      <c r="K301" s="3">
        <v>9449282.0170000009</v>
      </c>
    </row>
    <row r="302" spans="1:11" x14ac:dyDescent="0.45">
      <c r="A302" s="5" t="s">
        <v>286</v>
      </c>
      <c r="B302" s="3"/>
      <c r="C302" s="3"/>
      <c r="D302" s="3">
        <v>1085176.56</v>
      </c>
      <c r="E302" s="3"/>
      <c r="F302" s="3"/>
      <c r="G302" s="3"/>
      <c r="H302" s="3">
        <v>404758.25</v>
      </c>
      <c r="I302" s="3">
        <v>1489934.81</v>
      </c>
      <c r="J302" s="3">
        <v>1489934.81</v>
      </c>
      <c r="K302" s="3">
        <v>1489934.81</v>
      </c>
    </row>
    <row r="303" spans="1:11" x14ac:dyDescent="0.45">
      <c r="A303" s="5" t="s">
        <v>288</v>
      </c>
      <c r="B303" s="3"/>
      <c r="C303" s="3"/>
      <c r="D303" s="3">
        <v>468630.31600000005</v>
      </c>
      <c r="E303" s="3"/>
      <c r="F303" s="3"/>
      <c r="G303" s="3"/>
      <c r="H303" s="3">
        <v>313961.83399999997</v>
      </c>
      <c r="I303" s="3">
        <v>782592.15</v>
      </c>
      <c r="J303" s="3">
        <v>782592.15</v>
      </c>
      <c r="K303" s="3">
        <v>782592.15</v>
      </c>
    </row>
    <row r="304" spans="1:11" x14ac:dyDescent="0.45">
      <c r="A304" s="5" t="s">
        <v>289</v>
      </c>
      <c r="B304" s="3"/>
      <c r="C304" s="3"/>
      <c r="D304" s="3">
        <v>4797471.8369999994</v>
      </c>
      <c r="E304" s="3"/>
      <c r="F304" s="3"/>
      <c r="G304" s="3"/>
      <c r="H304" s="3">
        <v>3417487.6129999999</v>
      </c>
      <c r="I304" s="3">
        <v>8214959.4499999993</v>
      </c>
      <c r="J304" s="3">
        <v>8214959.4499999993</v>
      </c>
      <c r="K304" s="3">
        <v>8214959.4499999993</v>
      </c>
    </row>
    <row r="305" spans="1:11" x14ac:dyDescent="0.45">
      <c r="A305" s="5" t="s">
        <v>290</v>
      </c>
      <c r="B305" s="3"/>
      <c r="C305" s="3"/>
      <c r="D305" s="3">
        <v>5024439.76</v>
      </c>
      <c r="E305" s="3"/>
      <c r="F305" s="3"/>
      <c r="G305" s="3">
        <v>114492</v>
      </c>
      <c r="H305" s="3">
        <v>897427</v>
      </c>
      <c r="I305" s="3">
        <v>6036358.7599999998</v>
      </c>
      <c r="J305" s="3">
        <v>6036358.7599999998</v>
      </c>
      <c r="K305" s="3">
        <v>6036358.7599999998</v>
      </c>
    </row>
    <row r="306" spans="1:11" x14ac:dyDescent="0.45">
      <c r="A306" s="5" t="s">
        <v>291</v>
      </c>
      <c r="B306" s="3"/>
      <c r="C306" s="3"/>
      <c r="D306" s="3">
        <v>1126594.0099999998</v>
      </c>
      <c r="E306" s="3"/>
      <c r="F306" s="3"/>
      <c r="G306" s="3"/>
      <c r="H306" s="3">
        <v>1912934.3839999998</v>
      </c>
      <c r="I306" s="3">
        <v>3039528.3939999994</v>
      </c>
      <c r="J306" s="3">
        <v>3039528.3939999994</v>
      </c>
      <c r="K306" s="3">
        <v>3039528.3939999994</v>
      </c>
    </row>
    <row r="307" spans="1:11" x14ac:dyDescent="0.45">
      <c r="A307" s="5" t="s">
        <v>292</v>
      </c>
      <c r="B307" s="3"/>
      <c r="C307" s="3"/>
      <c r="D307" s="3">
        <v>9095146.4240000006</v>
      </c>
      <c r="E307" s="3"/>
      <c r="F307" s="3"/>
      <c r="G307" s="3">
        <v>90023</v>
      </c>
      <c r="H307" s="3">
        <v>3956468.8249999997</v>
      </c>
      <c r="I307" s="3">
        <v>13141638.249</v>
      </c>
      <c r="J307" s="3">
        <v>13141638.249</v>
      </c>
      <c r="K307" s="3">
        <v>13141638.249</v>
      </c>
    </row>
    <row r="308" spans="1:11" x14ac:dyDescent="0.45">
      <c r="A308" s="5" t="s">
        <v>293</v>
      </c>
      <c r="B308" s="3"/>
      <c r="C308" s="3"/>
      <c r="D308" s="3">
        <v>19376861.68</v>
      </c>
      <c r="E308" s="3"/>
      <c r="F308" s="3"/>
      <c r="G308" s="3">
        <v>3432979</v>
      </c>
      <c r="H308" s="3">
        <v>39818983.574000008</v>
      </c>
      <c r="I308" s="3">
        <v>62628824.254000008</v>
      </c>
      <c r="J308" s="3">
        <v>62628824.254000008</v>
      </c>
      <c r="K308" s="3">
        <v>62628824.254000008</v>
      </c>
    </row>
    <row r="309" spans="1:11" x14ac:dyDescent="0.45">
      <c r="A309" s="4" t="s">
        <v>1</v>
      </c>
      <c r="B309" s="3">
        <v>337004668.10800004</v>
      </c>
      <c r="C309" s="3">
        <v>1236516.8080000002</v>
      </c>
      <c r="D309" s="3">
        <v>3133180422.0469985</v>
      </c>
      <c r="E309" s="3">
        <v>144652081.68700001</v>
      </c>
      <c r="F309" s="3">
        <v>86753233.400000006</v>
      </c>
      <c r="G309" s="3">
        <v>299681864.57900006</v>
      </c>
      <c r="H309" s="3">
        <v>2236069851.3869972</v>
      </c>
      <c r="I309" s="3">
        <v>6238578638.0159969</v>
      </c>
      <c r="J309" s="3">
        <v>6238578638.0159969</v>
      </c>
      <c r="K309" s="3">
        <v>6238578638.0159969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DA476-EB34-4E8F-8235-45F481C988CB}">
  <dimension ref="A1:K307"/>
  <sheetViews>
    <sheetView workbookViewId="0">
      <selection sqref="A1:XFD1048576"/>
    </sheetView>
  </sheetViews>
  <sheetFormatPr defaultRowHeight="14.25" x14ac:dyDescent="0.45"/>
  <cols>
    <col min="1" max="1" width="83.265625" bestFit="1" customWidth="1"/>
    <col min="2" max="2" width="15.6640625" bestFit="1" customWidth="1"/>
    <col min="3" max="3" width="16" bestFit="1" customWidth="1"/>
    <col min="4" max="4" width="13.1328125" bestFit="1" customWidth="1"/>
    <col min="5" max="5" width="11.59765625" customWidth="1"/>
    <col min="6" max="6" width="10.59765625" customWidth="1"/>
    <col min="7" max="7" width="11.59765625" customWidth="1"/>
    <col min="8" max="11" width="13.1328125" bestFit="1" customWidth="1"/>
    <col min="12" max="15" width="12" customWidth="1"/>
    <col min="16" max="16" width="11" customWidth="1"/>
    <col min="17" max="17" width="12" customWidth="1"/>
    <col min="18" max="18" width="9" customWidth="1"/>
    <col min="19" max="22" width="12" customWidth="1"/>
    <col min="23" max="23" width="15.59765625" customWidth="1"/>
    <col min="24" max="24" width="12" customWidth="1"/>
    <col min="25" max="25" width="12" bestFit="1" customWidth="1"/>
    <col min="26" max="27" width="12" customWidth="1"/>
    <col min="28" max="28" width="14.53125" customWidth="1"/>
    <col min="29" max="35" width="12" customWidth="1"/>
    <col min="36" max="36" width="9" customWidth="1"/>
    <col min="37" max="38" width="12" customWidth="1"/>
    <col min="39" max="39" width="13.796875" customWidth="1"/>
    <col min="40" max="40" width="12" customWidth="1"/>
    <col min="41" max="41" width="15.59765625" customWidth="1"/>
    <col min="42" max="44" width="12" customWidth="1"/>
    <col min="45" max="45" width="12" bestFit="1" customWidth="1"/>
    <col min="46" max="46" width="14.53125" customWidth="1"/>
    <col min="47" max="49" width="12" customWidth="1"/>
    <col min="50" max="50" width="12" bestFit="1" customWidth="1"/>
    <col min="51" max="51" width="12" customWidth="1"/>
    <col min="52" max="52" width="11" customWidth="1"/>
    <col min="53" max="53" width="12" customWidth="1"/>
    <col min="54" max="54" width="9" customWidth="1"/>
    <col min="55" max="56" width="12" customWidth="1"/>
    <col min="57" max="57" width="13.796875" customWidth="1"/>
    <col min="58" max="58" width="12" customWidth="1"/>
    <col min="59" max="59" width="15.59765625" customWidth="1"/>
    <col min="60" max="63" width="12" customWidth="1"/>
    <col min="64" max="64" width="14.53125" customWidth="1"/>
    <col min="65" max="69" width="12" customWidth="1"/>
    <col min="70" max="70" width="12" bestFit="1" customWidth="1"/>
    <col min="71" max="71" width="12" customWidth="1"/>
    <col min="72" max="72" width="9" customWidth="1"/>
    <col min="73" max="74" width="12" customWidth="1"/>
    <col min="75" max="75" width="12" bestFit="1" customWidth="1"/>
    <col min="76" max="79" width="7" customWidth="1"/>
    <col min="80" max="80" width="9.59765625" bestFit="1" customWidth="1"/>
    <col min="81" max="84" width="7" customWidth="1"/>
    <col min="85" max="85" width="9.59765625" bestFit="1" customWidth="1"/>
    <col min="86" max="89" width="7" customWidth="1"/>
    <col min="90" max="90" width="9.59765625" bestFit="1" customWidth="1"/>
    <col min="91" max="94" width="7" customWidth="1"/>
    <col min="95" max="95" width="9.59765625" bestFit="1" customWidth="1"/>
    <col min="96" max="96" width="7" customWidth="1"/>
    <col min="97" max="97" width="9.59765625" bestFit="1" customWidth="1"/>
    <col min="98" max="98" width="10.796875" bestFit="1" customWidth="1"/>
  </cols>
  <sheetData>
    <row r="1" spans="1:11" x14ac:dyDescent="0.45">
      <c r="A1" s="8" t="s">
        <v>294</v>
      </c>
      <c r="B1" s="9" t="s" vm="1">
        <v>295</v>
      </c>
    </row>
    <row r="3" spans="1:11" x14ac:dyDescent="0.45">
      <c r="A3" s="8" t="s">
        <v>303</v>
      </c>
      <c r="B3" s="8" t="s">
        <v>0</v>
      </c>
      <c r="C3" s="9"/>
      <c r="D3" s="9"/>
      <c r="E3" s="9"/>
      <c r="F3" s="9"/>
      <c r="G3" s="9"/>
      <c r="H3" s="9"/>
      <c r="I3" s="9"/>
      <c r="J3" s="9"/>
      <c r="K3" s="9"/>
    </row>
    <row r="4" spans="1:11" x14ac:dyDescent="0.45">
      <c r="A4" s="9"/>
      <c r="B4" s="9" t="s">
        <v>316</v>
      </c>
      <c r="C4" s="9"/>
      <c r="D4" s="9"/>
      <c r="E4" s="9"/>
      <c r="F4" s="9"/>
      <c r="G4" s="9"/>
      <c r="H4" s="9"/>
      <c r="I4" s="9"/>
      <c r="J4" s="3" t="s">
        <v>317</v>
      </c>
      <c r="K4" s="3" t="s">
        <v>1</v>
      </c>
    </row>
    <row r="5" spans="1:11" x14ac:dyDescent="0.45">
      <c r="A5" s="9"/>
      <c r="B5" s="9" t="s">
        <v>322</v>
      </c>
      <c r="C5" s="9"/>
      <c r="D5" s="9"/>
      <c r="E5" s="9"/>
      <c r="F5" s="9"/>
      <c r="G5" s="9"/>
      <c r="H5" s="9"/>
      <c r="I5" s="3" t="s">
        <v>323</v>
      </c>
      <c r="J5" s="3"/>
      <c r="K5" s="3"/>
    </row>
    <row r="6" spans="1:11" x14ac:dyDescent="0.45">
      <c r="A6" s="2" t="s">
        <v>3</v>
      </c>
      <c r="B6" s="3" t="s">
        <v>304</v>
      </c>
      <c r="C6" s="3" t="s">
        <v>300</v>
      </c>
      <c r="D6" s="3" t="s">
        <v>296</v>
      </c>
      <c r="E6" s="3" t="s">
        <v>299</v>
      </c>
      <c r="F6" s="3" t="s">
        <v>301</v>
      </c>
      <c r="G6" s="3" t="s">
        <v>297</v>
      </c>
      <c r="H6" s="3" t="s">
        <v>298</v>
      </c>
      <c r="I6" s="3"/>
      <c r="J6" s="3"/>
      <c r="K6" s="3"/>
    </row>
    <row r="7" spans="1:11" x14ac:dyDescent="0.45">
      <c r="A7" s="4" t="s">
        <v>4</v>
      </c>
      <c r="B7" s="3">
        <v>95987224.08600001</v>
      </c>
      <c r="C7" s="3">
        <v>23731</v>
      </c>
      <c r="D7" s="3">
        <v>254807155.71900001</v>
      </c>
      <c r="E7" s="3">
        <v>1308974</v>
      </c>
      <c r="F7" s="3"/>
      <c r="G7" s="3">
        <v>27103382.875</v>
      </c>
      <c r="H7" s="3">
        <v>166602097.96999902</v>
      </c>
      <c r="I7" s="3">
        <v>545832565.64999878</v>
      </c>
      <c r="J7" s="3">
        <v>545832565.64999878</v>
      </c>
      <c r="K7" s="3">
        <v>545832565.64999878</v>
      </c>
    </row>
    <row r="8" spans="1:11" x14ac:dyDescent="0.45">
      <c r="A8" s="5" t="s">
        <v>13</v>
      </c>
      <c r="B8" s="3">
        <v>93325517.08600001</v>
      </c>
      <c r="C8" s="3"/>
      <c r="D8" s="3"/>
      <c r="E8" s="3"/>
      <c r="F8" s="3"/>
      <c r="G8" s="3"/>
      <c r="H8" s="3"/>
      <c r="I8" s="3">
        <v>93325517.08600001</v>
      </c>
      <c r="J8" s="3">
        <v>93325517.08600001</v>
      </c>
      <c r="K8" s="3">
        <v>93325517.08600001</v>
      </c>
    </row>
    <row r="9" spans="1:11" x14ac:dyDescent="0.45">
      <c r="A9" s="5" t="s">
        <v>14</v>
      </c>
      <c r="B9" s="3"/>
      <c r="C9" s="3"/>
      <c r="D9" s="3">
        <v>516747</v>
      </c>
      <c r="E9" s="3"/>
      <c r="F9" s="3"/>
      <c r="G9" s="3"/>
      <c r="H9" s="3">
        <v>1244724</v>
      </c>
      <c r="I9" s="3">
        <v>1761471</v>
      </c>
      <c r="J9" s="3">
        <v>1761471</v>
      </c>
      <c r="K9" s="3">
        <v>1761471</v>
      </c>
    </row>
    <row r="10" spans="1:11" x14ac:dyDescent="0.45">
      <c r="A10" s="5" t="s">
        <v>15</v>
      </c>
      <c r="B10" s="3"/>
      <c r="C10" s="3"/>
      <c r="D10" s="3">
        <v>794751</v>
      </c>
      <c r="E10" s="3"/>
      <c r="F10" s="3"/>
      <c r="G10" s="3">
        <v>1752428</v>
      </c>
      <c r="H10" s="3">
        <v>397452</v>
      </c>
      <c r="I10" s="3">
        <v>2944631</v>
      </c>
      <c r="J10" s="3">
        <v>2944631</v>
      </c>
      <c r="K10" s="3">
        <v>2944631</v>
      </c>
    </row>
    <row r="11" spans="1:11" x14ac:dyDescent="0.45">
      <c r="A11" s="5" t="s">
        <v>16</v>
      </c>
      <c r="B11" s="3"/>
      <c r="C11" s="3"/>
      <c r="D11" s="3">
        <v>929620.38899999997</v>
      </c>
      <c r="E11" s="3"/>
      <c r="F11" s="3"/>
      <c r="G11" s="3"/>
      <c r="H11" s="3">
        <v>901651.75499999989</v>
      </c>
      <c r="I11" s="3">
        <v>1831272.1439999999</v>
      </c>
      <c r="J11" s="3">
        <v>1831272.1439999999</v>
      </c>
      <c r="K11" s="3">
        <v>1831272.1439999999</v>
      </c>
    </row>
    <row r="12" spans="1:11" x14ac:dyDescent="0.45">
      <c r="A12" s="5" t="s">
        <v>309</v>
      </c>
      <c r="B12" s="3"/>
      <c r="C12" s="3"/>
      <c r="D12" s="3">
        <v>162108</v>
      </c>
      <c r="E12" s="3"/>
      <c r="F12" s="3"/>
      <c r="G12" s="3">
        <v>37000</v>
      </c>
      <c r="H12" s="3"/>
      <c r="I12" s="3">
        <v>199108</v>
      </c>
      <c r="J12" s="3">
        <v>199108</v>
      </c>
      <c r="K12" s="3">
        <v>199108</v>
      </c>
    </row>
    <row r="13" spans="1:11" x14ac:dyDescent="0.45">
      <c r="A13" s="5" t="s">
        <v>17</v>
      </c>
      <c r="B13" s="3"/>
      <c r="C13" s="3"/>
      <c r="D13" s="3">
        <v>21416.639999999999</v>
      </c>
      <c r="E13" s="3"/>
      <c r="F13" s="3"/>
      <c r="G13" s="3"/>
      <c r="H13" s="3"/>
      <c r="I13" s="3">
        <v>21416.639999999999</v>
      </c>
      <c r="J13" s="3">
        <v>21416.639999999999</v>
      </c>
      <c r="K13" s="3">
        <v>21416.639999999999</v>
      </c>
    </row>
    <row r="14" spans="1:11" x14ac:dyDescent="0.45">
      <c r="A14" s="5" t="s">
        <v>18</v>
      </c>
      <c r="B14" s="3"/>
      <c r="C14" s="3"/>
      <c r="D14" s="3">
        <v>1472363.537</v>
      </c>
      <c r="E14" s="3"/>
      <c r="F14" s="3"/>
      <c r="G14" s="3"/>
      <c r="H14" s="3">
        <v>1222242.2579999999</v>
      </c>
      <c r="I14" s="3">
        <v>2694605.7949999999</v>
      </c>
      <c r="J14" s="3">
        <v>2694605.7949999999</v>
      </c>
      <c r="K14" s="3">
        <v>2694605.7949999999</v>
      </c>
    </row>
    <row r="15" spans="1:11" x14ac:dyDescent="0.45">
      <c r="A15" s="7" t="s">
        <v>310</v>
      </c>
      <c r="B15" s="3"/>
      <c r="C15" s="3"/>
      <c r="D15" s="3">
        <v>36560</v>
      </c>
      <c r="E15" s="3"/>
      <c r="F15" s="3"/>
      <c r="G15" s="3"/>
      <c r="H15" s="3">
        <v>8147</v>
      </c>
      <c r="I15" s="3">
        <v>44707</v>
      </c>
      <c r="J15" s="3">
        <v>44707</v>
      </c>
      <c r="K15" s="3">
        <v>44707</v>
      </c>
    </row>
    <row r="16" spans="1:11" x14ac:dyDescent="0.45">
      <c r="A16" s="5" t="s">
        <v>19</v>
      </c>
      <c r="B16" s="3"/>
      <c r="C16" s="3"/>
      <c r="D16" s="3">
        <v>380875.98300000001</v>
      </c>
      <c r="E16" s="3"/>
      <c r="F16" s="3"/>
      <c r="G16" s="3"/>
      <c r="H16" s="3">
        <v>235902.845</v>
      </c>
      <c r="I16" s="3">
        <v>616778.82799999998</v>
      </c>
      <c r="J16" s="3">
        <v>616778.82799999998</v>
      </c>
      <c r="K16" s="3">
        <v>616778.82799999998</v>
      </c>
    </row>
    <row r="17" spans="1:11" x14ac:dyDescent="0.45">
      <c r="A17" s="5" t="s">
        <v>20</v>
      </c>
      <c r="B17" s="3">
        <v>2661707</v>
      </c>
      <c r="C17" s="3">
        <v>23731</v>
      </c>
      <c r="D17" s="3">
        <v>93219026.614000008</v>
      </c>
      <c r="E17" s="3">
        <v>901565</v>
      </c>
      <c r="F17" s="3"/>
      <c r="G17" s="3">
        <v>20713956.875</v>
      </c>
      <c r="H17" s="3">
        <v>56226849.131999999</v>
      </c>
      <c r="I17" s="3">
        <v>173746835.62099999</v>
      </c>
      <c r="J17" s="3">
        <v>173746835.62099999</v>
      </c>
      <c r="K17" s="3">
        <v>173746835.62099999</v>
      </c>
    </row>
    <row r="18" spans="1:11" x14ac:dyDescent="0.45">
      <c r="A18" s="5" t="s">
        <v>21</v>
      </c>
      <c r="B18" s="3"/>
      <c r="C18" s="3"/>
      <c r="D18" s="3">
        <v>11907836</v>
      </c>
      <c r="E18" s="3"/>
      <c r="F18" s="3"/>
      <c r="G18" s="3">
        <v>22627</v>
      </c>
      <c r="H18" s="3">
        <v>1565144</v>
      </c>
      <c r="I18" s="3">
        <v>13495607</v>
      </c>
      <c r="J18" s="3">
        <v>13495607</v>
      </c>
      <c r="K18" s="3">
        <v>13495607</v>
      </c>
    </row>
    <row r="19" spans="1:11" x14ac:dyDescent="0.45">
      <c r="A19" s="5" t="s">
        <v>22</v>
      </c>
      <c r="B19" s="3"/>
      <c r="C19" s="3"/>
      <c r="D19" s="3">
        <v>383067.038</v>
      </c>
      <c r="E19" s="3"/>
      <c r="F19" s="3"/>
      <c r="G19" s="3"/>
      <c r="H19" s="3">
        <v>412129.696</v>
      </c>
      <c r="I19" s="3">
        <v>795196.73399999994</v>
      </c>
      <c r="J19" s="3">
        <v>795196.73399999994</v>
      </c>
      <c r="K19" s="3">
        <v>795196.73399999994</v>
      </c>
    </row>
    <row r="20" spans="1:11" x14ac:dyDescent="0.45">
      <c r="A20" s="5" t="s">
        <v>23</v>
      </c>
      <c r="B20" s="3"/>
      <c r="C20" s="3"/>
      <c r="D20" s="3">
        <v>242306.54600000003</v>
      </c>
      <c r="E20" s="3"/>
      <c r="F20" s="3"/>
      <c r="G20" s="3"/>
      <c r="H20" s="3">
        <v>413471.076</v>
      </c>
      <c r="I20" s="3">
        <v>655777.62199999997</v>
      </c>
      <c r="J20" s="3">
        <v>655777.62199999997</v>
      </c>
      <c r="K20" s="3">
        <v>655777.62199999997</v>
      </c>
    </row>
    <row r="21" spans="1:11" x14ac:dyDescent="0.45">
      <c r="A21" s="5" t="s">
        <v>24</v>
      </c>
      <c r="B21" s="3"/>
      <c r="C21" s="3"/>
      <c r="D21" s="3">
        <v>1632573.6839999999</v>
      </c>
      <c r="E21" s="3">
        <v>17922</v>
      </c>
      <c r="F21" s="3"/>
      <c r="G21" s="3"/>
      <c r="H21" s="3">
        <v>1490903.1180000002</v>
      </c>
      <c r="I21" s="3">
        <v>3141398.8020000001</v>
      </c>
      <c r="J21" s="3">
        <v>3141398.8020000001</v>
      </c>
      <c r="K21" s="3">
        <v>3141398.8020000001</v>
      </c>
    </row>
    <row r="22" spans="1:11" x14ac:dyDescent="0.45">
      <c r="A22" s="5" t="s">
        <v>25</v>
      </c>
      <c r="B22" s="3"/>
      <c r="C22" s="3"/>
      <c r="D22" s="3">
        <v>503167</v>
      </c>
      <c r="E22" s="3"/>
      <c r="F22" s="3"/>
      <c r="G22" s="3"/>
      <c r="H22" s="3">
        <v>464069</v>
      </c>
      <c r="I22" s="3">
        <v>967236</v>
      </c>
      <c r="J22" s="3">
        <v>967236</v>
      </c>
      <c r="K22" s="3">
        <v>967236</v>
      </c>
    </row>
    <row r="23" spans="1:11" x14ac:dyDescent="0.45">
      <c r="A23" s="5" t="s">
        <v>26</v>
      </c>
      <c r="B23" s="3"/>
      <c r="C23" s="3"/>
      <c r="D23" s="3">
        <v>1205494.6089999999</v>
      </c>
      <c r="E23" s="3"/>
      <c r="F23" s="3"/>
      <c r="G23" s="3"/>
      <c r="H23" s="3">
        <v>964362.201</v>
      </c>
      <c r="I23" s="3">
        <v>2169856.81</v>
      </c>
      <c r="J23" s="3">
        <v>2169856.81</v>
      </c>
      <c r="K23" s="3">
        <v>2169856.81</v>
      </c>
    </row>
    <row r="24" spans="1:11" x14ac:dyDescent="0.45">
      <c r="A24" s="5" t="s">
        <v>27</v>
      </c>
      <c r="B24" s="3"/>
      <c r="C24" s="3"/>
      <c r="D24" s="3">
        <v>415284</v>
      </c>
      <c r="E24" s="3"/>
      <c r="F24" s="3"/>
      <c r="G24" s="3"/>
      <c r="H24" s="3">
        <v>783650</v>
      </c>
      <c r="I24" s="3">
        <v>1198934</v>
      </c>
      <c r="J24" s="3">
        <v>1198934</v>
      </c>
      <c r="K24" s="3">
        <v>1198934</v>
      </c>
    </row>
    <row r="25" spans="1:11" x14ac:dyDescent="0.45">
      <c r="A25" s="5" t="s">
        <v>28</v>
      </c>
      <c r="B25" s="3"/>
      <c r="C25" s="3"/>
      <c r="D25" s="3">
        <v>227822</v>
      </c>
      <c r="E25" s="3"/>
      <c r="F25" s="3"/>
      <c r="G25" s="3"/>
      <c r="H25" s="3">
        <v>509252</v>
      </c>
      <c r="I25" s="3">
        <v>737074</v>
      </c>
      <c r="J25" s="3">
        <v>737074</v>
      </c>
      <c r="K25" s="3">
        <v>737074</v>
      </c>
    </row>
    <row r="26" spans="1:11" x14ac:dyDescent="0.45">
      <c r="A26" s="5" t="s">
        <v>29</v>
      </c>
      <c r="B26" s="3"/>
      <c r="C26" s="3"/>
      <c r="D26" s="3">
        <v>4138978.6630000002</v>
      </c>
      <c r="E26" s="3"/>
      <c r="F26" s="3"/>
      <c r="G26" s="3"/>
      <c r="H26" s="3">
        <v>2784821.9530000002</v>
      </c>
      <c r="I26" s="3">
        <v>6923800.6160000004</v>
      </c>
      <c r="J26" s="3">
        <v>6923800.6160000004</v>
      </c>
      <c r="K26" s="3">
        <v>6923800.6160000004</v>
      </c>
    </row>
    <row r="27" spans="1:11" x14ac:dyDescent="0.45">
      <c r="A27" s="5" t="s">
        <v>30</v>
      </c>
      <c r="B27" s="3"/>
      <c r="C27" s="3"/>
      <c r="D27" s="3">
        <v>475137.24900000001</v>
      </c>
      <c r="E27" s="3"/>
      <c r="F27" s="3"/>
      <c r="G27" s="3"/>
      <c r="H27" s="3">
        <v>633906.91500000004</v>
      </c>
      <c r="I27" s="3">
        <v>1109044.1640000001</v>
      </c>
      <c r="J27" s="3">
        <v>1109044.1640000001</v>
      </c>
      <c r="K27" s="3">
        <v>1109044.1640000001</v>
      </c>
    </row>
    <row r="28" spans="1:11" x14ac:dyDescent="0.45">
      <c r="A28" s="5" t="s">
        <v>31</v>
      </c>
      <c r="B28" s="3"/>
      <c r="C28" s="3"/>
      <c r="D28" s="3">
        <v>219284.2</v>
      </c>
      <c r="E28" s="3"/>
      <c r="F28" s="3"/>
      <c r="G28" s="3"/>
      <c r="H28" s="3">
        <v>110286</v>
      </c>
      <c r="I28" s="3">
        <v>329570.2</v>
      </c>
      <c r="J28" s="3">
        <v>329570.2</v>
      </c>
      <c r="K28" s="3">
        <v>329570.2</v>
      </c>
    </row>
    <row r="29" spans="1:11" x14ac:dyDescent="0.45">
      <c r="A29" s="5" t="s">
        <v>32</v>
      </c>
      <c r="B29" s="3"/>
      <c r="C29" s="3"/>
      <c r="D29" s="3">
        <v>3445942.7</v>
      </c>
      <c r="E29" s="3"/>
      <c r="F29" s="3"/>
      <c r="G29" s="3"/>
      <c r="H29" s="3">
        <v>6416069.7880000006</v>
      </c>
      <c r="I29" s="3">
        <v>9862012.4880000018</v>
      </c>
      <c r="J29" s="3">
        <v>9862012.4880000018</v>
      </c>
      <c r="K29" s="3">
        <v>9862012.4880000018</v>
      </c>
    </row>
    <row r="30" spans="1:11" x14ac:dyDescent="0.45">
      <c r="A30" s="5" t="s">
        <v>33</v>
      </c>
      <c r="B30" s="3"/>
      <c r="C30" s="3"/>
      <c r="D30" s="3">
        <v>39023.039999999994</v>
      </c>
      <c r="E30" s="3"/>
      <c r="F30" s="3"/>
      <c r="G30" s="3"/>
      <c r="H30" s="3">
        <v>22500</v>
      </c>
      <c r="I30" s="3">
        <v>61523.039999999994</v>
      </c>
      <c r="J30" s="3">
        <v>61523.039999999994</v>
      </c>
      <c r="K30" s="3">
        <v>61523.039999999994</v>
      </c>
    </row>
    <row r="31" spans="1:11" x14ac:dyDescent="0.45">
      <c r="A31" s="5" t="s">
        <v>311</v>
      </c>
      <c r="B31" s="3"/>
      <c r="C31" s="3"/>
      <c r="D31" s="3">
        <v>21000</v>
      </c>
      <c r="E31" s="3"/>
      <c r="F31" s="3"/>
      <c r="G31" s="3"/>
      <c r="H31" s="3"/>
      <c r="I31" s="3">
        <v>21000</v>
      </c>
      <c r="J31" s="3">
        <v>21000</v>
      </c>
      <c r="K31" s="3">
        <v>21000</v>
      </c>
    </row>
    <row r="32" spans="1:11" x14ac:dyDescent="0.45">
      <c r="A32" s="5" t="s">
        <v>34</v>
      </c>
      <c r="B32" s="3"/>
      <c r="C32" s="3"/>
      <c r="D32" s="3">
        <v>922787.473</v>
      </c>
      <c r="E32" s="3"/>
      <c r="F32" s="3"/>
      <c r="G32" s="3"/>
      <c r="H32" s="3">
        <v>1016871.872</v>
      </c>
      <c r="I32" s="3">
        <v>1939659.345</v>
      </c>
      <c r="J32" s="3">
        <v>1939659.345</v>
      </c>
      <c r="K32" s="3">
        <v>1939659.345</v>
      </c>
    </row>
    <row r="33" spans="1:11" x14ac:dyDescent="0.45">
      <c r="A33" s="5" t="s">
        <v>35</v>
      </c>
      <c r="B33" s="3"/>
      <c r="C33" s="3"/>
      <c r="D33" s="3">
        <v>2195778.8930000002</v>
      </c>
      <c r="E33" s="3"/>
      <c r="F33" s="3"/>
      <c r="G33" s="3"/>
      <c r="H33" s="3">
        <v>2091897.4810000001</v>
      </c>
      <c r="I33" s="3">
        <v>4287676.3739999998</v>
      </c>
      <c r="J33" s="3">
        <v>4287676.3739999998</v>
      </c>
      <c r="K33" s="3">
        <v>4287676.3739999998</v>
      </c>
    </row>
    <row r="34" spans="1:11" x14ac:dyDescent="0.45">
      <c r="A34" s="5" t="s">
        <v>312</v>
      </c>
      <c r="B34" s="3"/>
      <c r="C34" s="3"/>
      <c r="D34" s="3">
        <v>128001</v>
      </c>
      <c r="E34" s="3"/>
      <c r="F34" s="3"/>
      <c r="G34" s="3">
        <v>33000</v>
      </c>
      <c r="H34" s="3">
        <v>13578</v>
      </c>
      <c r="I34" s="3">
        <v>174579</v>
      </c>
      <c r="J34" s="3">
        <v>174579</v>
      </c>
      <c r="K34" s="3">
        <v>174579</v>
      </c>
    </row>
    <row r="35" spans="1:11" x14ac:dyDescent="0.45">
      <c r="A35" s="5" t="s">
        <v>36</v>
      </c>
      <c r="B35" s="3"/>
      <c r="C35" s="3"/>
      <c r="D35" s="3">
        <v>684257</v>
      </c>
      <c r="E35" s="3"/>
      <c r="F35" s="3"/>
      <c r="G35" s="3"/>
      <c r="H35" s="3">
        <v>906176</v>
      </c>
      <c r="I35" s="3">
        <v>1590433</v>
      </c>
      <c r="J35" s="3">
        <v>1590433</v>
      </c>
      <c r="K35" s="3">
        <v>1590433</v>
      </c>
    </row>
    <row r="36" spans="1:11" x14ac:dyDescent="0.45">
      <c r="A36" s="5" t="s">
        <v>37</v>
      </c>
      <c r="B36" s="3"/>
      <c r="C36" s="3"/>
      <c r="D36" s="3">
        <v>950006.52099999995</v>
      </c>
      <c r="E36" s="3"/>
      <c r="F36" s="3"/>
      <c r="G36" s="3"/>
      <c r="H36" s="3">
        <v>3284719.426</v>
      </c>
      <c r="I36" s="3">
        <v>4234725.9469999997</v>
      </c>
      <c r="J36" s="3">
        <v>4234725.9469999997</v>
      </c>
      <c r="K36" s="3">
        <v>4234725.9469999997</v>
      </c>
    </row>
    <row r="37" spans="1:11" x14ac:dyDescent="0.45">
      <c r="A37" s="5" t="s">
        <v>38</v>
      </c>
      <c r="B37" s="3"/>
      <c r="C37" s="3"/>
      <c r="D37" s="3">
        <v>1581421.72</v>
      </c>
      <c r="E37" s="3"/>
      <c r="F37" s="3"/>
      <c r="G37" s="3"/>
      <c r="H37" s="3">
        <v>1196111</v>
      </c>
      <c r="I37" s="3">
        <v>2777532.7199999997</v>
      </c>
      <c r="J37" s="3">
        <v>2777532.7199999997</v>
      </c>
      <c r="K37" s="3">
        <v>2777532.7199999997</v>
      </c>
    </row>
    <row r="38" spans="1:11" x14ac:dyDescent="0.45">
      <c r="A38" s="5" t="s">
        <v>39</v>
      </c>
      <c r="B38" s="3"/>
      <c r="C38" s="3"/>
      <c r="D38" s="3">
        <v>119855.53200000001</v>
      </c>
      <c r="E38" s="3"/>
      <c r="F38" s="3"/>
      <c r="G38" s="3"/>
      <c r="H38" s="3">
        <v>222541.66399999999</v>
      </c>
      <c r="I38" s="3">
        <v>342397.196</v>
      </c>
      <c r="J38" s="3">
        <v>342397.196</v>
      </c>
      <c r="K38" s="3">
        <v>342397.196</v>
      </c>
    </row>
    <row r="39" spans="1:11" x14ac:dyDescent="0.45">
      <c r="A39" s="5" t="s">
        <v>40</v>
      </c>
      <c r="B39" s="3"/>
      <c r="C39" s="3"/>
      <c r="D39" s="3">
        <v>336729</v>
      </c>
      <c r="E39" s="3"/>
      <c r="F39" s="3"/>
      <c r="G39" s="3"/>
      <c r="H39" s="3">
        <v>381495</v>
      </c>
      <c r="I39" s="3">
        <v>718224</v>
      </c>
      <c r="J39" s="3">
        <v>718224</v>
      </c>
      <c r="K39" s="3">
        <v>718224</v>
      </c>
    </row>
    <row r="40" spans="1:11" x14ac:dyDescent="0.45">
      <c r="A40" s="5" t="s">
        <v>41</v>
      </c>
      <c r="B40" s="3"/>
      <c r="C40" s="3"/>
      <c r="D40" s="3">
        <v>190052</v>
      </c>
      <c r="E40" s="3"/>
      <c r="F40" s="3"/>
      <c r="G40" s="3"/>
      <c r="H40" s="3">
        <v>264130</v>
      </c>
      <c r="I40" s="3">
        <v>454182</v>
      </c>
      <c r="J40" s="3">
        <v>454182</v>
      </c>
      <c r="K40" s="3">
        <v>454182</v>
      </c>
    </row>
    <row r="41" spans="1:11" x14ac:dyDescent="0.45">
      <c r="A41" s="5" t="s">
        <v>42</v>
      </c>
      <c r="B41" s="3"/>
      <c r="C41" s="3"/>
      <c r="D41" s="3">
        <v>99302808.913000003</v>
      </c>
      <c r="E41" s="3">
        <v>50896</v>
      </c>
      <c r="F41" s="3"/>
      <c r="G41" s="3">
        <v>4415195</v>
      </c>
      <c r="H41" s="3">
        <v>56818385.597998999</v>
      </c>
      <c r="I41" s="3">
        <v>160587285.51099899</v>
      </c>
      <c r="J41" s="3">
        <v>160587285.51099899</v>
      </c>
      <c r="K41" s="3">
        <v>160587285.51099899</v>
      </c>
    </row>
    <row r="42" spans="1:11" x14ac:dyDescent="0.45">
      <c r="A42" s="5" t="s">
        <v>43</v>
      </c>
      <c r="B42" s="3"/>
      <c r="C42" s="3"/>
      <c r="D42" s="3">
        <v>4240743.83</v>
      </c>
      <c r="E42" s="3"/>
      <c r="F42" s="3"/>
      <c r="G42" s="3">
        <v>3000</v>
      </c>
      <c r="H42" s="3">
        <v>3783600.0679999995</v>
      </c>
      <c r="I42" s="3">
        <v>8027343.898</v>
      </c>
      <c r="J42" s="3">
        <v>8027343.898</v>
      </c>
      <c r="K42" s="3">
        <v>8027343.898</v>
      </c>
    </row>
    <row r="43" spans="1:11" x14ac:dyDescent="0.45">
      <c r="A43" s="5" t="s">
        <v>44</v>
      </c>
      <c r="B43" s="3"/>
      <c r="C43" s="3"/>
      <c r="D43" s="3">
        <v>297570.478</v>
      </c>
      <c r="E43" s="3"/>
      <c r="F43" s="3"/>
      <c r="G43" s="3"/>
      <c r="H43" s="3">
        <v>491103.77</v>
      </c>
      <c r="I43" s="3">
        <v>788674.24800000002</v>
      </c>
      <c r="J43" s="3">
        <v>788674.24800000002</v>
      </c>
      <c r="K43" s="3">
        <v>788674.24800000002</v>
      </c>
    </row>
    <row r="44" spans="1:11" x14ac:dyDescent="0.45">
      <c r="A44" s="5" t="s">
        <v>45</v>
      </c>
      <c r="B44" s="3"/>
      <c r="C44" s="3"/>
      <c r="D44" s="3">
        <v>552515</v>
      </c>
      <c r="E44" s="3"/>
      <c r="F44" s="3"/>
      <c r="G44" s="3"/>
      <c r="H44" s="3">
        <v>760009</v>
      </c>
      <c r="I44" s="3">
        <v>1312524</v>
      </c>
      <c r="J44" s="3">
        <v>1312524</v>
      </c>
      <c r="K44" s="3">
        <v>1312524</v>
      </c>
    </row>
    <row r="45" spans="1:11" x14ac:dyDescent="0.45">
      <c r="A45" s="5" t="s">
        <v>46</v>
      </c>
      <c r="B45" s="3"/>
      <c r="C45" s="3"/>
      <c r="D45" s="3">
        <v>189058</v>
      </c>
      <c r="E45" s="3"/>
      <c r="F45" s="3"/>
      <c r="G45" s="3">
        <v>3002</v>
      </c>
      <c r="H45" s="3">
        <v>124638</v>
      </c>
      <c r="I45" s="3">
        <v>316698</v>
      </c>
      <c r="J45" s="3">
        <v>316698</v>
      </c>
      <c r="K45" s="3">
        <v>316698</v>
      </c>
    </row>
    <row r="46" spans="1:11" x14ac:dyDescent="0.45">
      <c r="A46" s="7" t="s">
        <v>313</v>
      </c>
      <c r="B46" s="3"/>
      <c r="C46" s="3"/>
      <c r="D46" s="3">
        <v>11000</v>
      </c>
      <c r="E46" s="3"/>
      <c r="F46" s="3"/>
      <c r="G46" s="3">
        <v>2200</v>
      </c>
      <c r="H46" s="3">
        <v>6929</v>
      </c>
      <c r="I46" s="3">
        <v>20129</v>
      </c>
      <c r="J46" s="3">
        <v>20129</v>
      </c>
      <c r="K46" s="3">
        <v>20129</v>
      </c>
    </row>
    <row r="47" spans="1:11" x14ac:dyDescent="0.45">
      <c r="A47" s="7" t="s">
        <v>314</v>
      </c>
      <c r="B47" s="3"/>
      <c r="C47" s="3"/>
      <c r="D47" s="3">
        <v>187188</v>
      </c>
      <c r="E47" s="3"/>
      <c r="F47" s="3"/>
      <c r="G47" s="3"/>
      <c r="H47" s="3">
        <v>56241</v>
      </c>
      <c r="I47" s="3">
        <v>243429</v>
      </c>
      <c r="J47" s="3">
        <v>243429</v>
      </c>
      <c r="K47" s="3">
        <v>243429</v>
      </c>
    </row>
    <row r="48" spans="1:11" x14ac:dyDescent="0.45">
      <c r="A48" s="5" t="s">
        <v>47</v>
      </c>
      <c r="B48" s="3"/>
      <c r="C48" s="3"/>
      <c r="D48" s="3">
        <v>350395</v>
      </c>
      <c r="E48" s="3"/>
      <c r="F48" s="3"/>
      <c r="G48" s="3">
        <v>3000</v>
      </c>
      <c r="H48" s="3">
        <v>336912</v>
      </c>
      <c r="I48" s="3">
        <v>690307</v>
      </c>
      <c r="J48" s="3">
        <v>690307</v>
      </c>
      <c r="K48" s="3">
        <v>690307</v>
      </c>
    </row>
    <row r="49" spans="1:11" x14ac:dyDescent="0.45">
      <c r="A49" s="5" t="s">
        <v>48</v>
      </c>
      <c r="B49" s="3"/>
      <c r="C49" s="3"/>
      <c r="D49" s="3">
        <v>344504</v>
      </c>
      <c r="E49" s="3"/>
      <c r="F49" s="3"/>
      <c r="G49" s="3">
        <v>7985</v>
      </c>
      <c r="H49" s="3">
        <v>391218</v>
      </c>
      <c r="I49" s="3">
        <v>743707</v>
      </c>
      <c r="J49" s="3">
        <v>743707</v>
      </c>
      <c r="K49" s="3">
        <v>743707</v>
      </c>
    </row>
    <row r="50" spans="1:11" x14ac:dyDescent="0.45">
      <c r="A50" s="5" t="s">
        <v>49</v>
      </c>
      <c r="B50" s="3"/>
      <c r="C50" s="3"/>
      <c r="D50" s="3">
        <v>280948.66099999996</v>
      </c>
      <c r="E50" s="3"/>
      <c r="F50" s="3"/>
      <c r="G50" s="3"/>
      <c r="H50" s="3">
        <v>399399.69799999997</v>
      </c>
      <c r="I50" s="3">
        <v>680348.35899999994</v>
      </c>
      <c r="J50" s="3">
        <v>680348.35899999994</v>
      </c>
      <c r="K50" s="3">
        <v>680348.35899999994</v>
      </c>
    </row>
    <row r="51" spans="1:11" x14ac:dyDescent="0.45">
      <c r="A51" s="5" t="s">
        <v>50</v>
      </c>
      <c r="B51" s="3"/>
      <c r="C51" s="3"/>
      <c r="D51" s="3">
        <v>8529692.8590000011</v>
      </c>
      <c r="E51" s="3"/>
      <c r="F51" s="3"/>
      <c r="G51" s="3">
        <v>69989</v>
      </c>
      <c r="H51" s="3">
        <v>4452747.0469999993</v>
      </c>
      <c r="I51" s="3">
        <v>13052428.905999999</v>
      </c>
      <c r="J51" s="3">
        <v>13052428.905999999</v>
      </c>
      <c r="K51" s="3">
        <v>13052428.905999999</v>
      </c>
    </row>
    <row r="52" spans="1:11" x14ac:dyDescent="0.45">
      <c r="A52" s="5" t="s">
        <v>51</v>
      </c>
      <c r="B52" s="3"/>
      <c r="C52" s="3"/>
      <c r="D52" s="3">
        <v>9272461.5899999999</v>
      </c>
      <c r="E52" s="3">
        <v>338591</v>
      </c>
      <c r="F52" s="3"/>
      <c r="G52" s="3"/>
      <c r="H52" s="3">
        <v>11209097.069999998</v>
      </c>
      <c r="I52" s="3">
        <v>20820149.659999996</v>
      </c>
      <c r="J52" s="3">
        <v>20820149.659999996</v>
      </c>
      <c r="K52" s="3">
        <v>20820149.659999996</v>
      </c>
    </row>
    <row r="53" spans="1:11" x14ac:dyDescent="0.45">
      <c r="A53" s="5" t="s">
        <v>52</v>
      </c>
      <c r="B53" s="3"/>
      <c r="C53" s="3"/>
      <c r="D53" s="3">
        <v>463367.946</v>
      </c>
      <c r="E53" s="3"/>
      <c r="F53" s="3"/>
      <c r="G53" s="3">
        <v>40000</v>
      </c>
      <c r="H53" s="3">
        <v>426971.95600000001</v>
      </c>
      <c r="I53" s="3">
        <v>930339.902</v>
      </c>
      <c r="J53" s="3">
        <v>930339.902</v>
      </c>
      <c r="K53" s="3">
        <v>930339.902</v>
      </c>
    </row>
    <row r="54" spans="1:11" x14ac:dyDescent="0.45">
      <c r="A54" s="5" t="s">
        <v>53</v>
      </c>
      <c r="B54" s="3"/>
      <c r="C54" s="3"/>
      <c r="D54" s="3">
        <v>600639.41099999996</v>
      </c>
      <c r="E54" s="3"/>
      <c r="F54" s="3"/>
      <c r="G54" s="3"/>
      <c r="H54" s="3">
        <v>477845.58299999998</v>
      </c>
      <c r="I54" s="3">
        <v>1078484.9939999999</v>
      </c>
      <c r="J54" s="3">
        <v>1078484.9939999999</v>
      </c>
      <c r="K54" s="3">
        <v>1078484.9939999999</v>
      </c>
    </row>
    <row r="55" spans="1:11" x14ac:dyDescent="0.45">
      <c r="A55" s="5" t="s">
        <v>54</v>
      </c>
      <c r="B55" s="3"/>
      <c r="C55" s="3"/>
      <c r="D55" s="3">
        <v>163211</v>
      </c>
      <c r="E55" s="3"/>
      <c r="F55" s="3"/>
      <c r="G55" s="3"/>
      <c r="H55" s="3">
        <v>348718</v>
      </c>
      <c r="I55" s="3">
        <v>511929</v>
      </c>
      <c r="J55" s="3">
        <v>511929</v>
      </c>
      <c r="K55" s="3">
        <v>511929</v>
      </c>
    </row>
    <row r="56" spans="1:11" x14ac:dyDescent="0.45">
      <c r="A56" s="5" t="s">
        <v>55</v>
      </c>
      <c r="B56" s="3"/>
      <c r="C56" s="3"/>
      <c r="D56" s="3">
        <v>266441</v>
      </c>
      <c r="E56" s="3"/>
      <c r="F56" s="3"/>
      <c r="G56" s="3"/>
      <c r="H56" s="3">
        <v>247084</v>
      </c>
      <c r="I56" s="3">
        <v>513525</v>
      </c>
      <c r="J56" s="3">
        <v>513525</v>
      </c>
      <c r="K56" s="3">
        <v>513525</v>
      </c>
    </row>
    <row r="57" spans="1:11" x14ac:dyDescent="0.45">
      <c r="A57" s="5" t="s">
        <v>56</v>
      </c>
      <c r="B57" s="3"/>
      <c r="C57" s="3"/>
      <c r="D57" s="3">
        <v>255335</v>
      </c>
      <c r="E57" s="3"/>
      <c r="F57" s="3"/>
      <c r="G57" s="3"/>
      <c r="H57" s="3">
        <v>86143</v>
      </c>
      <c r="I57" s="3">
        <v>341478</v>
      </c>
      <c r="J57" s="3">
        <v>341478</v>
      </c>
      <c r="K57" s="3">
        <v>341478</v>
      </c>
    </row>
    <row r="58" spans="1:11" x14ac:dyDescent="0.45">
      <c r="A58" s="4" t="s">
        <v>5</v>
      </c>
      <c r="B58" s="3">
        <v>6370623</v>
      </c>
      <c r="C58" s="3">
        <v>102413</v>
      </c>
      <c r="D58" s="3">
        <v>167242668.72600004</v>
      </c>
      <c r="E58" s="3">
        <v>1641084</v>
      </c>
      <c r="F58" s="3">
        <v>1568312.8</v>
      </c>
      <c r="G58" s="3">
        <v>24961708.834000003</v>
      </c>
      <c r="H58" s="3">
        <v>132295589.10299999</v>
      </c>
      <c r="I58" s="3">
        <v>334182399.46300012</v>
      </c>
      <c r="J58" s="3">
        <v>334182399.46300012</v>
      </c>
      <c r="K58" s="3">
        <v>334182399.46300012</v>
      </c>
    </row>
    <row r="59" spans="1:11" x14ac:dyDescent="0.45">
      <c r="A59" s="7" t="s">
        <v>57</v>
      </c>
      <c r="B59" s="3">
        <v>34908</v>
      </c>
      <c r="C59" s="3">
        <v>58419</v>
      </c>
      <c r="D59" s="3">
        <v>5939042.5540000005</v>
      </c>
      <c r="E59" s="3"/>
      <c r="F59" s="3"/>
      <c r="G59" s="3">
        <v>1561549.9909999999</v>
      </c>
      <c r="H59" s="3">
        <v>3818245.1249999995</v>
      </c>
      <c r="I59" s="3">
        <v>11412164.67</v>
      </c>
      <c r="J59" s="3">
        <v>11412164.67</v>
      </c>
      <c r="K59" s="3">
        <v>11412164.67</v>
      </c>
    </row>
    <row r="60" spans="1:11" x14ac:dyDescent="0.45">
      <c r="A60" s="7" t="s">
        <v>58</v>
      </c>
      <c r="B60" s="3"/>
      <c r="C60" s="3"/>
      <c r="D60" s="3">
        <v>1029620</v>
      </c>
      <c r="E60" s="3"/>
      <c r="F60" s="3"/>
      <c r="G60" s="3"/>
      <c r="H60" s="3">
        <v>288410</v>
      </c>
      <c r="I60" s="3">
        <v>1318030</v>
      </c>
      <c r="J60" s="3">
        <v>1318030</v>
      </c>
      <c r="K60" s="3">
        <v>1318030</v>
      </c>
    </row>
    <row r="61" spans="1:11" x14ac:dyDescent="0.45">
      <c r="A61" s="7" t="s">
        <v>59</v>
      </c>
      <c r="B61" s="3">
        <v>1355885</v>
      </c>
      <c r="C61" s="3">
        <v>43994</v>
      </c>
      <c r="D61" s="3">
        <v>51571833.403999999</v>
      </c>
      <c r="E61" s="3">
        <v>270181</v>
      </c>
      <c r="F61" s="3"/>
      <c r="G61" s="3">
        <v>19431334.843000002</v>
      </c>
      <c r="H61" s="3">
        <v>28940487.757999994</v>
      </c>
      <c r="I61" s="3">
        <v>101613716.005</v>
      </c>
      <c r="J61" s="3">
        <v>101613716.005</v>
      </c>
      <c r="K61" s="3">
        <v>101613716.005</v>
      </c>
    </row>
    <row r="62" spans="1:11" x14ac:dyDescent="0.45">
      <c r="A62" s="7" t="s">
        <v>60</v>
      </c>
      <c r="B62" s="3"/>
      <c r="C62" s="3"/>
      <c r="D62" s="3">
        <v>143069</v>
      </c>
      <c r="E62" s="3"/>
      <c r="F62" s="3"/>
      <c r="G62" s="3"/>
      <c r="H62" s="3">
        <v>124077</v>
      </c>
      <c r="I62" s="3">
        <v>267146</v>
      </c>
      <c r="J62" s="3">
        <v>267146</v>
      </c>
      <c r="K62" s="3">
        <v>267146</v>
      </c>
    </row>
    <row r="63" spans="1:11" x14ac:dyDescent="0.45">
      <c r="A63" s="7" t="s">
        <v>61</v>
      </c>
      <c r="B63" s="3">
        <v>3874148</v>
      </c>
      <c r="C63" s="3"/>
      <c r="D63" s="3">
        <v>4469861.4330000002</v>
      </c>
      <c r="E63" s="3"/>
      <c r="F63" s="3"/>
      <c r="G63" s="3">
        <v>4022</v>
      </c>
      <c r="H63" s="3">
        <v>828627.20699999994</v>
      </c>
      <c r="I63" s="3">
        <v>9176658.6400000006</v>
      </c>
      <c r="J63" s="3">
        <v>9176658.6400000006</v>
      </c>
      <c r="K63" s="3">
        <v>9176658.6400000006</v>
      </c>
    </row>
    <row r="64" spans="1:11" x14ac:dyDescent="0.45">
      <c r="A64" s="7" t="s">
        <v>62</v>
      </c>
      <c r="B64" s="3"/>
      <c r="C64" s="3"/>
      <c r="D64" s="3">
        <v>338939.91200000001</v>
      </c>
      <c r="E64" s="3"/>
      <c r="F64" s="3"/>
      <c r="G64" s="3"/>
      <c r="H64" s="3">
        <v>1072528.017</v>
      </c>
      <c r="I64" s="3">
        <v>1411467.929</v>
      </c>
      <c r="J64" s="3">
        <v>1411467.929</v>
      </c>
      <c r="K64" s="3">
        <v>1411467.929</v>
      </c>
    </row>
    <row r="65" spans="1:11" x14ac:dyDescent="0.45">
      <c r="A65" s="7" t="s">
        <v>63</v>
      </c>
      <c r="B65" s="3"/>
      <c r="C65" s="3"/>
      <c r="D65" s="3">
        <v>124852</v>
      </c>
      <c r="E65" s="3"/>
      <c r="F65" s="3"/>
      <c r="G65" s="3"/>
      <c r="H65" s="3">
        <v>292442</v>
      </c>
      <c r="I65" s="3">
        <v>417294</v>
      </c>
      <c r="J65" s="3">
        <v>417294</v>
      </c>
      <c r="K65" s="3">
        <v>417294</v>
      </c>
    </row>
    <row r="66" spans="1:11" x14ac:dyDescent="0.45">
      <c r="A66" s="7" t="s">
        <v>64</v>
      </c>
      <c r="B66" s="3"/>
      <c r="C66" s="3"/>
      <c r="D66" s="3">
        <v>919328</v>
      </c>
      <c r="E66" s="3"/>
      <c r="F66" s="3"/>
      <c r="G66" s="3">
        <v>12999</v>
      </c>
      <c r="H66" s="3">
        <v>346204</v>
      </c>
      <c r="I66" s="3">
        <v>1278531</v>
      </c>
      <c r="J66" s="3">
        <v>1278531</v>
      </c>
      <c r="K66" s="3">
        <v>1278531</v>
      </c>
    </row>
    <row r="67" spans="1:11" x14ac:dyDescent="0.45">
      <c r="A67" s="7" t="s">
        <v>65</v>
      </c>
      <c r="B67" s="3"/>
      <c r="C67" s="3"/>
      <c r="D67" s="3">
        <v>195476.30499999999</v>
      </c>
      <c r="E67" s="3"/>
      <c r="F67" s="3"/>
      <c r="G67" s="3"/>
      <c r="H67" s="3">
        <v>298745.94300000003</v>
      </c>
      <c r="I67" s="3">
        <v>494222.24800000002</v>
      </c>
      <c r="J67" s="3">
        <v>494222.24800000002</v>
      </c>
      <c r="K67" s="3">
        <v>494222.24800000002</v>
      </c>
    </row>
    <row r="68" spans="1:11" x14ac:dyDescent="0.45">
      <c r="A68" s="7" t="s">
        <v>66</v>
      </c>
      <c r="B68" s="3"/>
      <c r="C68" s="3"/>
      <c r="D68" s="3">
        <v>145542.092</v>
      </c>
      <c r="E68" s="3"/>
      <c r="F68" s="3"/>
      <c r="G68" s="3"/>
      <c r="H68" s="3">
        <v>88583.08</v>
      </c>
      <c r="I68" s="3">
        <v>234125.17200000002</v>
      </c>
      <c r="J68" s="3">
        <v>234125.17200000002</v>
      </c>
      <c r="K68" s="3">
        <v>234125.17200000002</v>
      </c>
    </row>
    <row r="69" spans="1:11" x14ac:dyDescent="0.45">
      <c r="A69" s="7" t="s">
        <v>67</v>
      </c>
      <c r="B69" s="3"/>
      <c r="C69" s="3"/>
      <c r="D69" s="3">
        <v>472935</v>
      </c>
      <c r="E69" s="3"/>
      <c r="F69" s="3"/>
      <c r="G69" s="3"/>
      <c r="H69" s="3">
        <v>513607</v>
      </c>
      <c r="I69" s="3">
        <v>986542</v>
      </c>
      <c r="J69" s="3">
        <v>986542</v>
      </c>
      <c r="K69" s="3">
        <v>986542</v>
      </c>
    </row>
    <row r="70" spans="1:11" x14ac:dyDescent="0.45">
      <c r="A70" s="7" t="s">
        <v>68</v>
      </c>
      <c r="B70" s="3"/>
      <c r="C70" s="3"/>
      <c r="D70" s="3">
        <v>314920.24</v>
      </c>
      <c r="E70" s="3"/>
      <c r="F70" s="3"/>
      <c r="G70" s="3"/>
      <c r="H70" s="3">
        <v>508155</v>
      </c>
      <c r="I70" s="3">
        <v>823075.24</v>
      </c>
      <c r="J70" s="3">
        <v>823075.24</v>
      </c>
      <c r="K70" s="3">
        <v>823075.24</v>
      </c>
    </row>
    <row r="71" spans="1:11" x14ac:dyDescent="0.45">
      <c r="A71" s="7" t="s">
        <v>69</v>
      </c>
      <c r="B71" s="3"/>
      <c r="C71" s="3"/>
      <c r="D71" s="3">
        <v>7789848.8150000013</v>
      </c>
      <c r="E71" s="3">
        <v>41629</v>
      </c>
      <c r="F71" s="3"/>
      <c r="G71" s="3"/>
      <c r="H71" s="3">
        <v>3429789.7709999997</v>
      </c>
      <c r="I71" s="3">
        <v>11261267.586000001</v>
      </c>
      <c r="J71" s="3">
        <v>11261267.586000001</v>
      </c>
      <c r="K71" s="3">
        <v>11261267.586000001</v>
      </c>
    </row>
    <row r="72" spans="1:11" x14ac:dyDescent="0.45">
      <c r="A72" s="7" t="s">
        <v>70</v>
      </c>
      <c r="B72" s="3"/>
      <c r="C72" s="3"/>
      <c r="D72" s="3">
        <v>572555.24699999997</v>
      </c>
      <c r="E72" s="3"/>
      <c r="F72" s="3"/>
      <c r="G72" s="3"/>
      <c r="H72" s="3">
        <v>427143.179</v>
      </c>
      <c r="I72" s="3">
        <v>999698.42599999998</v>
      </c>
      <c r="J72" s="3">
        <v>999698.42599999998</v>
      </c>
      <c r="K72" s="3">
        <v>999698.42599999998</v>
      </c>
    </row>
    <row r="73" spans="1:11" x14ac:dyDescent="0.45">
      <c r="A73" s="7" t="s">
        <v>308</v>
      </c>
      <c r="B73" s="3"/>
      <c r="C73" s="3"/>
      <c r="D73" s="3">
        <v>79922</v>
      </c>
      <c r="E73" s="3"/>
      <c r="F73" s="3"/>
      <c r="G73" s="3"/>
      <c r="H73" s="3"/>
      <c r="I73" s="3">
        <v>79922</v>
      </c>
      <c r="J73" s="3">
        <v>79922</v>
      </c>
      <c r="K73" s="3">
        <v>79922</v>
      </c>
    </row>
    <row r="74" spans="1:11" x14ac:dyDescent="0.45">
      <c r="A74" s="7" t="s">
        <v>71</v>
      </c>
      <c r="B74" s="3"/>
      <c r="C74" s="3"/>
      <c r="D74" s="3">
        <v>191642</v>
      </c>
      <c r="E74" s="3"/>
      <c r="F74" s="3"/>
      <c r="G74" s="3"/>
      <c r="H74" s="3">
        <v>107888</v>
      </c>
      <c r="I74" s="3">
        <v>299530</v>
      </c>
      <c r="J74" s="3">
        <v>299530</v>
      </c>
      <c r="K74" s="3">
        <v>299530</v>
      </c>
    </row>
    <row r="75" spans="1:11" x14ac:dyDescent="0.45">
      <c r="A75" s="7" t="s">
        <v>72</v>
      </c>
      <c r="B75" s="3"/>
      <c r="C75" s="3"/>
      <c r="D75" s="3">
        <v>5246592.9689999996</v>
      </c>
      <c r="E75" s="3"/>
      <c r="F75" s="3"/>
      <c r="G75" s="3"/>
      <c r="H75" s="3">
        <v>862734</v>
      </c>
      <c r="I75" s="3">
        <v>6109326.9689999996</v>
      </c>
      <c r="J75" s="3">
        <v>6109326.9689999996</v>
      </c>
      <c r="K75" s="3">
        <v>6109326.9689999996</v>
      </c>
    </row>
    <row r="76" spans="1:11" x14ac:dyDescent="0.45">
      <c r="A76" s="7" t="s">
        <v>73</v>
      </c>
      <c r="B76" s="3"/>
      <c r="C76" s="3"/>
      <c r="D76" s="3">
        <v>24505372.124000002</v>
      </c>
      <c r="E76" s="3">
        <v>30581</v>
      </c>
      <c r="F76" s="3"/>
      <c r="G76" s="3">
        <v>80670</v>
      </c>
      <c r="H76" s="3">
        <v>21950736.074999996</v>
      </c>
      <c r="I76" s="3">
        <v>46567359.199000001</v>
      </c>
      <c r="J76" s="3">
        <v>46567359.199000001</v>
      </c>
      <c r="K76" s="3">
        <v>46567359.199000001</v>
      </c>
    </row>
    <row r="77" spans="1:11" x14ac:dyDescent="0.45">
      <c r="A77" s="7" t="s">
        <v>74</v>
      </c>
      <c r="B77" s="3"/>
      <c r="C77" s="3"/>
      <c r="D77" s="3">
        <v>1887111.2399999998</v>
      </c>
      <c r="E77" s="3">
        <v>29683</v>
      </c>
      <c r="F77" s="3"/>
      <c r="G77" s="3"/>
      <c r="H77" s="3">
        <v>709449</v>
      </c>
      <c r="I77" s="3">
        <v>2626243.2399999998</v>
      </c>
      <c r="J77" s="3">
        <v>2626243.2399999998</v>
      </c>
      <c r="K77" s="3">
        <v>2626243.2399999998</v>
      </c>
    </row>
    <row r="78" spans="1:11" x14ac:dyDescent="0.45">
      <c r="A78" s="7" t="s">
        <v>75</v>
      </c>
      <c r="B78" s="3"/>
      <c r="C78" s="3"/>
      <c r="D78" s="3">
        <v>112404</v>
      </c>
      <c r="E78" s="3"/>
      <c r="F78" s="3"/>
      <c r="G78" s="3"/>
      <c r="H78" s="3">
        <v>30583</v>
      </c>
      <c r="I78" s="3">
        <v>142987</v>
      </c>
      <c r="J78" s="3">
        <v>142987</v>
      </c>
      <c r="K78" s="3">
        <v>142987</v>
      </c>
    </row>
    <row r="79" spans="1:11" x14ac:dyDescent="0.45">
      <c r="A79" s="7" t="s">
        <v>76</v>
      </c>
      <c r="B79" s="3"/>
      <c r="C79" s="3"/>
      <c r="D79" s="3">
        <v>493365.02100000001</v>
      </c>
      <c r="E79" s="3"/>
      <c r="F79" s="3"/>
      <c r="G79" s="3"/>
      <c r="H79" s="3">
        <v>88361</v>
      </c>
      <c r="I79" s="3">
        <v>581726.02099999995</v>
      </c>
      <c r="J79" s="3">
        <v>581726.02099999995</v>
      </c>
      <c r="K79" s="3">
        <v>581726.02099999995</v>
      </c>
    </row>
    <row r="80" spans="1:11" x14ac:dyDescent="0.45">
      <c r="A80" s="7" t="s">
        <v>77</v>
      </c>
      <c r="B80" s="3"/>
      <c r="C80" s="3"/>
      <c r="D80" s="3">
        <v>395407</v>
      </c>
      <c r="E80" s="3"/>
      <c r="F80" s="3"/>
      <c r="G80" s="3"/>
      <c r="H80" s="3">
        <v>1039844</v>
      </c>
      <c r="I80" s="3">
        <v>1435251</v>
      </c>
      <c r="J80" s="3">
        <v>1435251</v>
      </c>
      <c r="K80" s="3">
        <v>1435251</v>
      </c>
    </row>
    <row r="81" spans="1:11" x14ac:dyDescent="0.45">
      <c r="A81" s="7" t="s">
        <v>78</v>
      </c>
      <c r="B81" s="3"/>
      <c r="C81" s="3"/>
      <c r="D81" s="3">
        <v>1051877.1580000001</v>
      </c>
      <c r="E81" s="3"/>
      <c r="F81" s="3"/>
      <c r="G81" s="3"/>
      <c r="H81" s="3">
        <v>1118374.6379999998</v>
      </c>
      <c r="I81" s="3">
        <v>2170251.7960000001</v>
      </c>
      <c r="J81" s="3">
        <v>2170251.7960000001</v>
      </c>
      <c r="K81" s="3">
        <v>2170251.7960000001</v>
      </c>
    </row>
    <row r="82" spans="1:11" x14ac:dyDescent="0.45">
      <c r="A82" s="7" t="s">
        <v>79</v>
      </c>
      <c r="B82" s="3"/>
      <c r="C82" s="3"/>
      <c r="D82" s="3">
        <v>163711</v>
      </c>
      <c r="E82" s="3"/>
      <c r="F82" s="3"/>
      <c r="G82" s="3">
        <v>3018</v>
      </c>
      <c r="H82" s="3">
        <v>19034</v>
      </c>
      <c r="I82" s="3">
        <v>185763</v>
      </c>
      <c r="J82" s="3">
        <v>185763</v>
      </c>
      <c r="K82" s="3">
        <v>185763</v>
      </c>
    </row>
    <row r="83" spans="1:11" x14ac:dyDescent="0.45">
      <c r="A83" s="7" t="s">
        <v>80</v>
      </c>
      <c r="B83" s="3"/>
      <c r="C83" s="3"/>
      <c r="D83" s="3">
        <v>5540923.0800000001</v>
      </c>
      <c r="E83" s="3"/>
      <c r="F83" s="3"/>
      <c r="G83" s="3"/>
      <c r="H83" s="3">
        <v>1642294.5</v>
      </c>
      <c r="I83" s="3">
        <v>7183217.5800000001</v>
      </c>
      <c r="J83" s="3">
        <v>7183217.5800000001</v>
      </c>
      <c r="K83" s="3">
        <v>7183217.5800000001</v>
      </c>
    </row>
    <row r="84" spans="1:11" x14ac:dyDescent="0.45">
      <c r="A84" s="7" t="s">
        <v>81</v>
      </c>
      <c r="B84" s="3"/>
      <c r="C84" s="3"/>
      <c r="D84" s="3">
        <v>213606.96000000002</v>
      </c>
      <c r="E84" s="3"/>
      <c r="F84" s="3"/>
      <c r="G84" s="3"/>
      <c r="H84" s="3">
        <v>140983.5</v>
      </c>
      <c r="I84" s="3">
        <v>354590.46</v>
      </c>
      <c r="J84" s="3">
        <v>354590.46</v>
      </c>
      <c r="K84" s="3">
        <v>354590.46</v>
      </c>
    </row>
    <row r="85" spans="1:11" x14ac:dyDescent="0.45">
      <c r="A85" s="7" t="s">
        <v>82</v>
      </c>
      <c r="B85" s="3">
        <v>1105682</v>
      </c>
      <c r="C85" s="3"/>
      <c r="D85" s="3">
        <v>38972568.719000012</v>
      </c>
      <c r="E85" s="3">
        <v>688902</v>
      </c>
      <c r="F85" s="3">
        <v>1568312.8</v>
      </c>
      <c r="G85" s="3">
        <v>2407288</v>
      </c>
      <c r="H85" s="3">
        <v>46678057.706999995</v>
      </c>
      <c r="I85" s="3">
        <v>91420811.225999996</v>
      </c>
      <c r="J85" s="3">
        <v>91420811.225999996</v>
      </c>
      <c r="K85" s="3">
        <v>91420811.225999996</v>
      </c>
    </row>
    <row r="86" spans="1:11" x14ac:dyDescent="0.45">
      <c r="A86" s="7" t="s">
        <v>83</v>
      </c>
      <c r="B86" s="3"/>
      <c r="C86" s="3"/>
      <c r="D86" s="3">
        <v>381325.70699999999</v>
      </c>
      <c r="E86" s="3"/>
      <c r="F86" s="3"/>
      <c r="G86" s="3"/>
      <c r="H86" s="3">
        <v>435680.30699999997</v>
      </c>
      <c r="I86" s="3">
        <v>817006.01399999997</v>
      </c>
      <c r="J86" s="3">
        <v>817006.01399999997</v>
      </c>
      <c r="K86" s="3">
        <v>817006.01399999997</v>
      </c>
    </row>
    <row r="87" spans="1:11" x14ac:dyDescent="0.45">
      <c r="A87" s="7" t="s">
        <v>84</v>
      </c>
      <c r="B87" s="3"/>
      <c r="C87" s="3"/>
      <c r="D87" s="3">
        <v>121028</v>
      </c>
      <c r="E87" s="3"/>
      <c r="F87" s="3"/>
      <c r="G87" s="3">
        <v>22501</v>
      </c>
      <c r="H87" s="3">
        <v>33848</v>
      </c>
      <c r="I87" s="3">
        <v>177377</v>
      </c>
      <c r="J87" s="3">
        <v>177377</v>
      </c>
      <c r="K87" s="3">
        <v>177377</v>
      </c>
    </row>
    <row r="88" spans="1:11" x14ac:dyDescent="0.45">
      <c r="A88" s="7" t="s">
        <v>85</v>
      </c>
      <c r="B88" s="3"/>
      <c r="C88" s="3"/>
      <c r="D88" s="3">
        <v>107808</v>
      </c>
      <c r="E88" s="3"/>
      <c r="F88" s="3"/>
      <c r="G88" s="3"/>
      <c r="H88" s="3">
        <v>472496</v>
      </c>
      <c r="I88" s="3">
        <v>580304</v>
      </c>
      <c r="J88" s="3">
        <v>580304</v>
      </c>
      <c r="K88" s="3">
        <v>580304</v>
      </c>
    </row>
    <row r="89" spans="1:11" x14ac:dyDescent="0.45">
      <c r="A89" s="7" t="s">
        <v>86</v>
      </c>
      <c r="B89" s="3"/>
      <c r="C89" s="3"/>
      <c r="D89" s="3">
        <v>197029</v>
      </c>
      <c r="E89" s="3"/>
      <c r="F89" s="3"/>
      <c r="G89" s="3">
        <v>3964</v>
      </c>
      <c r="H89" s="3">
        <v>118881</v>
      </c>
      <c r="I89" s="3">
        <v>319874</v>
      </c>
      <c r="J89" s="3">
        <v>319874</v>
      </c>
      <c r="K89" s="3">
        <v>319874</v>
      </c>
    </row>
    <row r="90" spans="1:11" x14ac:dyDescent="0.45">
      <c r="A90" s="7" t="s">
        <v>87</v>
      </c>
      <c r="B90" s="3"/>
      <c r="C90" s="3"/>
      <c r="D90" s="3">
        <v>180656</v>
      </c>
      <c r="E90" s="3"/>
      <c r="F90" s="3"/>
      <c r="G90" s="3"/>
      <c r="H90" s="3">
        <v>223540</v>
      </c>
      <c r="I90" s="3">
        <v>404196</v>
      </c>
      <c r="J90" s="3">
        <v>404196</v>
      </c>
      <c r="K90" s="3">
        <v>404196</v>
      </c>
    </row>
    <row r="91" spans="1:11" x14ac:dyDescent="0.45">
      <c r="A91" s="7" t="s">
        <v>88</v>
      </c>
      <c r="B91" s="3"/>
      <c r="C91" s="3"/>
      <c r="D91" s="3">
        <v>564411.53700000001</v>
      </c>
      <c r="E91" s="3"/>
      <c r="F91" s="3"/>
      <c r="G91" s="3">
        <v>1007135</v>
      </c>
      <c r="H91" s="3">
        <v>318426.56100000005</v>
      </c>
      <c r="I91" s="3">
        <v>1889973.098</v>
      </c>
      <c r="J91" s="3">
        <v>1889973.098</v>
      </c>
      <c r="K91" s="3">
        <v>1889973.098</v>
      </c>
    </row>
    <row r="92" spans="1:11" x14ac:dyDescent="0.45">
      <c r="A92" s="7" t="s">
        <v>89</v>
      </c>
      <c r="B92" s="3"/>
      <c r="C92" s="3"/>
      <c r="D92" s="3">
        <v>1175764.92</v>
      </c>
      <c r="E92" s="3"/>
      <c r="F92" s="3"/>
      <c r="G92" s="3"/>
      <c r="H92" s="3">
        <v>249703</v>
      </c>
      <c r="I92" s="3">
        <v>1425467.92</v>
      </c>
      <c r="J92" s="3">
        <v>1425467.92</v>
      </c>
      <c r="K92" s="3">
        <v>1425467.92</v>
      </c>
    </row>
    <row r="93" spans="1:11" x14ac:dyDescent="0.45">
      <c r="A93" s="7" t="s">
        <v>90</v>
      </c>
      <c r="B93" s="3"/>
      <c r="C93" s="3"/>
      <c r="D93" s="3">
        <v>1388859.53</v>
      </c>
      <c r="E93" s="3">
        <v>223042</v>
      </c>
      <c r="F93" s="3"/>
      <c r="G93" s="3">
        <v>20033</v>
      </c>
      <c r="H93" s="3">
        <v>2507533.0380000002</v>
      </c>
      <c r="I93" s="3">
        <v>4139467.568</v>
      </c>
      <c r="J93" s="3">
        <v>4139467.568</v>
      </c>
      <c r="K93" s="3">
        <v>4139467.568</v>
      </c>
    </row>
    <row r="94" spans="1:11" x14ac:dyDescent="0.45">
      <c r="A94" s="5" t="s">
        <v>91</v>
      </c>
      <c r="B94" s="3"/>
      <c r="C94" s="3"/>
      <c r="D94" s="3">
        <v>367667</v>
      </c>
      <c r="E94" s="3"/>
      <c r="F94" s="3"/>
      <c r="G94" s="3"/>
      <c r="H94" s="3"/>
      <c r="I94" s="3">
        <v>367667</v>
      </c>
      <c r="J94" s="3">
        <v>367667</v>
      </c>
      <c r="K94" s="3">
        <v>367667</v>
      </c>
    </row>
    <row r="95" spans="1:11" x14ac:dyDescent="0.45">
      <c r="A95" s="5" t="s">
        <v>92</v>
      </c>
      <c r="B95" s="3"/>
      <c r="C95" s="3"/>
      <c r="D95" s="3">
        <v>7333833.4910000004</v>
      </c>
      <c r="E95" s="3">
        <v>357066</v>
      </c>
      <c r="F95" s="3"/>
      <c r="G95" s="3">
        <v>78593</v>
      </c>
      <c r="H95" s="3">
        <v>8352683.1340000005</v>
      </c>
      <c r="I95" s="3">
        <v>16122175.625</v>
      </c>
      <c r="J95" s="3">
        <v>16122175.625</v>
      </c>
      <c r="K95" s="3">
        <v>16122175.625</v>
      </c>
    </row>
    <row r="96" spans="1:11" x14ac:dyDescent="0.45">
      <c r="A96" s="5" t="s">
        <v>93</v>
      </c>
      <c r="B96" s="3"/>
      <c r="C96" s="3"/>
      <c r="D96" s="3">
        <v>232281</v>
      </c>
      <c r="E96" s="3"/>
      <c r="F96" s="3"/>
      <c r="G96" s="3">
        <v>5100</v>
      </c>
      <c r="H96" s="3">
        <v>146574</v>
      </c>
      <c r="I96" s="3">
        <v>383955</v>
      </c>
      <c r="J96" s="3">
        <v>383955</v>
      </c>
      <c r="K96" s="3">
        <v>383955</v>
      </c>
    </row>
    <row r="97" spans="1:11" x14ac:dyDescent="0.45">
      <c r="A97" s="5" t="s">
        <v>94</v>
      </c>
      <c r="B97" s="3"/>
      <c r="C97" s="3"/>
      <c r="D97" s="3">
        <v>67386</v>
      </c>
      <c r="E97" s="3"/>
      <c r="F97" s="3"/>
      <c r="G97" s="3"/>
      <c r="H97" s="3">
        <v>10039</v>
      </c>
      <c r="I97" s="3">
        <v>77425</v>
      </c>
      <c r="J97" s="3">
        <v>77425</v>
      </c>
      <c r="K97" s="3">
        <v>77425</v>
      </c>
    </row>
    <row r="98" spans="1:11" x14ac:dyDescent="0.45">
      <c r="A98" s="5" t="s">
        <v>95</v>
      </c>
      <c r="B98" s="3"/>
      <c r="C98" s="3"/>
      <c r="D98" s="3">
        <v>2140247.2680000002</v>
      </c>
      <c r="E98" s="3"/>
      <c r="F98" s="3"/>
      <c r="G98" s="3">
        <v>316037</v>
      </c>
      <c r="H98" s="3">
        <v>4060800.5630000005</v>
      </c>
      <c r="I98" s="3">
        <v>6517084.8310000002</v>
      </c>
      <c r="J98" s="3">
        <v>6517084.8310000002</v>
      </c>
      <c r="K98" s="3">
        <v>6517084.8310000002</v>
      </c>
    </row>
    <row r="99" spans="1:11" x14ac:dyDescent="0.45">
      <c r="A99" s="5" t="s">
        <v>96</v>
      </c>
      <c r="B99" s="3"/>
      <c r="C99" s="3"/>
      <c r="D99" s="3">
        <v>102044</v>
      </c>
      <c r="E99" s="3"/>
      <c r="F99" s="3"/>
      <c r="G99" s="3">
        <v>7464</v>
      </c>
      <c r="H99" s="3"/>
      <c r="I99" s="3">
        <v>109508</v>
      </c>
      <c r="J99" s="3">
        <v>109508</v>
      </c>
      <c r="K99" s="3">
        <v>109508</v>
      </c>
    </row>
    <row r="100" spans="1:11" x14ac:dyDescent="0.45">
      <c r="A100" s="4" t="s">
        <v>6</v>
      </c>
      <c r="B100" s="3">
        <v>174479599.39700001</v>
      </c>
      <c r="C100" s="3">
        <v>34993.705999999998</v>
      </c>
      <c r="D100" s="3">
        <v>844461689.83099985</v>
      </c>
      <c r="E100" s="3">
        <v>17001269.517000001</v>
      </c>
      <c r="F100" s="3">
        <v>9677364.1599999983</v>
      </c>
      <c r="G100" s="3">
        <v>36904378.597000003</v>
      </c>
      <c r="H100" s="3">
        <v>878370646.17099798</v>
      </c>
      <c r="I100" s="3">
        <v>1960929941.3789983</v>
      </c>
      <c r="J100" s="3">
        <v>1960929941.3789983</v>
      </c>
      <c r="K100" s="3">
        <v>1960929941.3789983</v>
      </c>
    </row>
    <row r="101" spans="1:11" x14ac:dyDescent="0.45">
      <c r="A101" s="7" t="s">
        <v>97</v>
      </c>
      <c r="B101" s="3">
        <v>59620.834999999999</v>
      </c>
      <c r="C101" s="3">
        <v>9993</v>
      </c>
      <c r="D101" s="3">
        <v>47919608.71199999</v>
      </c>
      <c r="E101" s="3">
        <v>3407463.29</v>
      </c>
      <c r="F101" s="3">
        <v>2899862.76</v>
      </c>
      <c r="G101" s="3"/>
      <c r="H101" s="3">
        <v>31226037.856000002</v>
      </c>
      <c r="I101" s="3">
        <v>85522586.452999994</v>
      </c>
      <c r="J101" s="3">
        <v>85522586.452999994</v>
      </c>
      <c r="K101" s="3">
        <v>85522586.452999994</v>
      </c>
    </row>
    <row r="102" spans="1:11" x14ac:dyDescent="0.45">
      <c r="A102" s="7" t="s">
        <v>98</v>
      </c>
      <c r="B102" s="3">
        <v>2209411.23</v>
      </c>
      <c r="C102" s="3"/>
      <c r="D102" s="3">
        <v>11772497.386</v>
      </c>
      <c r="E102" s="3"/>
      <c r="F102" s="3"/>
      <c r="G102" s="3"/>
      <c r="H102" s="3">
        <v>26152634.413000003</v>
      </c>
      <c r="I102" s="3">
        <v>40134543.028999999</v>
      </c>
      <c r="J102" s="3">
        <v>40134543.028999999</v>
      </c>
      <c r="K102" s="3">
        <v>40134543.028999999</v>
      </c>
    </row>
    <row r="103" spans="1:11" x14ac:dyDescent="0.45">
      <c r="A103" s="7" t="s">
        <v>99</v>
      </c>
      <c r="B103" s="3"/>
      <c r="C103" s="3"/>
      <c r="D103" s="3">
        <v>10438619.799000001</v>
      </c>
      <c r="E103" s="3"/>
      <c r="F103" s="3"/>
      <c r="G103" s="3">
        <v>3949042</v>
      </c>
      <c r="H103" s="3">
        <v>23140889.384</v>
      </c>
      <c r="I103" s="3">
        <v>37528551.182999998</v>
      </c>
      <c r="J103" s="3">
        <v>37528551.182999998</v>
      </c>
      <c r="K103" s="3">
        <v>37528551.182999998</v>
      </c>
    </row>
    <row r="104" spans="1:11" x14ac:dyDescent="0.45">
      <c r="A104" s="7" t="s">
        <v>100</v>
      </c>
      <c r="B104" s="3"/>
      <c r="C104" s="3"/>
      <c r="D104" s="3">
        <v>5752735.7699999996</v>
      </c>
      <c r="E104" s="3">
        <v>238914</v>
      </c>
      <c r="F104" s="3"/>
      <c r="G104" s="3">
        <v>374829</v>
      </c>
      <c r="H104" s="3">
        <v>13942234.014</v>
      </c>
      <c r="I104" s="3">
        <v>20308712.784000002</v>
      </c>
      <c r="J104" s="3">
        <v>20308712.784000002</v>
      </c>
      <c r="K104" s="3">
        <v>20308712.784000002</v>
      </c>
    </row>
    <row r="105" spans="1:11" x14ac:dyDescent="0.45">
      <c r="A105" s="7" t="s">
        <v>101</v>
      </c>
      <c r="B105" s="3">
        <v>388682.99900000001</v>
      </c>
      <c r="C105" s="3"/>
      <c r="D105" s="3">
        <v>6322994.5050000008</v>
      </c>
      <c r="E105" s="3"/>
      <c r="F105" s="3"/>
      <c r="G105" s="3">
        <v>916809</v>
      </c>
      <c r="H105" s="3">
        <v>4666115.0319999997</v>
      </c>
      <c r="I105" s="3">
        <v>12294601.536</v>
      </c>
      <c r="J105" s="3">
        <v>12294601.536</v>
      </c>
      <c r="K105" s="3">
        <v>12294601.536</v>
      </c>
    </row>
    <row r="106" spans="1:11" x14ac:dyDescent="0.45">
      <c r="A106" s="7" t="s">
        <v>102</v>
      </c>
      <c r="B106" s="3"/>
      <c r="C106" s="3"/>
      <c r="D106" s="3">
        <v>1615881.1860000002</v>
      </c>
      <c r="E106" s="3"/>
      <c r="F106" s="3"/>
      <c r="G106" s="3"/>
      <c r="H106" s="3">
        <v>1706200.145</v>
      </c>
      <c r="I106" s="3">
        <v>3322081.3310000002</v>
      </c>
      <c r="J106" s="3">
        <v>3322081.3310000002</v>
      </c>
      <c r="K106" s="3">
        <v>3322081.3310000002</v>
      </c>
    </row>
    <row r="107" spans="1:11" x14ac:dyDescent="0.45">
      <c r="A107" s="7" t="s">
        <v>103</v>
      </c>
      <c r="B107" s="3"/>
      <c r="C107" s="3"/>
      <c r="D107" s="3">
        <v>28845497.763</v>
      </c>
      <c r="E107" s="3">
        <v>544069</v>
      </c>
      <c r="F107" s="3">
        <v>5486152.96</v>
      </c>
      <c r="G107" s="3">
        <v>318932</v>
      </c>
      <c r="H107" s="3">
        <v>36044181.967</v>
      </c>
      <c r="I107" s="3">
        <v>71238833.689999998</v>
      </c>
      <c r="J107" s="3">
        <v>71238833.689999998</v>
      </c>
      <c r="K107" s="3">
        <v>71238833.689999998</v>
      </c>
    </row>
    <row r="108" spans="1:11" x14ac:dyDescent="0.45">
      <c r="A108" s="7" t="s">
        <v>104</v>
      </c>
      <c r="B108" s="3">
        <v>93038016.878000006</v>
      </c>
      <c r="C108" s="3">
        <v>6862</v>
      </c>
      <c r="D108" s="3">
        <v>346831441.84499991</v>
      </c>
      <c r="E108" s="3">
        <v>3895348</v>
      </c>
      <c r="F108" s="3">
        <v>362297</v>
      </c>
      <c r="G108" s="3">
        <v>10448095.969000001</v>
      </c>
      <c r="H108" s="3">
        <v>277805684.84899998</v>
      </c>
      <c r="I108" s="3">
        <v>732387746.54099989</v>
      </c>
      <c r="J108" s="3">
        <v>732387746.54099989</v>
      </c>
      <c r="K108" s="3">
        <v>732387746.54099989</v>
      </c>
    </row>
    <row r="109" spans="1:11" x14ac:dyDescent="0.45">
      <c r="A109" s="7" t="s">
        <v>105</v>
      </c>
      <c r="B109" s="3">
        <v>72648737.170000002</v>
      </c>
      <c r="C109" s="3">
        <v>221</v>
      </c>
      <c r="D109" s="3">
        <v>40108500.304999992</v>
      </c>
      <c r="E109" s="3">
        <v>737506</v>
      </c>
      <c r="F109" s="3">
        <v>2703</v>
      </c>
      <c r="G109" s="3">
        <v>5250535</v>
      </c>
      <c r="H109" s="3">
        <v>60424676.341000006</v>
      </c>
      <c r="I109" s="3">
        <v>179172878.81599998</v>
      </c>
      <c r="J109" s="3">
        <v>179172878.81599998</v>
      </c>
      <c r="K109" s="3">
        <v>179172878.81599998</v>
      </c>
    </row>
    <row r="110" spans="1:11" x14ac:dyDescent="0.45">
      <c r="A110" s="7" t="s">
        <v>106</v>
      </c>
      <c r="B110" s="3">
        <v>1951504</v>
      </c>
      <c r="C110" s="3"/>
      <c r="D110" s="3">
        <v>40165512.897999994</v>
      </c>
      <c r="E110" s="3">
        <v>6176937.6069999998</v>
      </c>
      <c r="F110" s="3">
        <v>234656.44</v>
      </c>
      <c r="G110" s="3">
        <v>2386350</v>
      </c>
      <c r="H110" s="3">
        <v>25192359.558999989</v>
      </c>
      <c r="I110" s="3">
        <v>76107320.503999978</v>
      </c>
      <c r="J110" s="3">
        <v>76107320.503999978</v>
      </c>
      <c r="K110" s="3">
        <v>76107320.503999978</v>
      </c>
    </row>
    <row r="111" spans="1:11" x14ac:dyDescent="0.45">
      <c r="A111" s="7" t="s">
        <v>107</v>
      </c>
      <c r="B111" s="3"/>
      <c r="C111" s="3"/>
      <c r="D111" s="3">
        <v>6691618.5500000007</v>
      </c>
      <c r="E111" s="3"/>
      <c r="F111" s="3"/>
      <c r="G111" s="3"/>
      <c r="H111" s="3">
        <v>2559907.4700000002</v>
      </c>
      <c r="I111" s="3">
        <v>9251526.0200000014</v>
      </c>
      <c r="J111" s="3">
        <v>9251526.0200000014</v>
      </c>
      <c r="K111" s="3">
        <v>9251526.0200000014</v>
      </c>
    </row>
    <row r="112" spans="1:11" x14ac:dyDescent="0.45">
      <c r="A112" s="7" t="s">
        <v>108</v>
      </c>
      <c r="B112" s="3"/>
      <c r="C112" s="3"/>
      <c r="D112" s="3">
        <v>2297477.2030000002</v>
      </c>
      <c r="E112" s="3"/>
      <c r="F112" s="3"/>
      <c r="G112" s="3">
        <v>9072</v>
      </c>
      <c r="H112" s="3">
        <v>3879649.4519999996</v>
      </c>
      <c r="I112" s="3">
        <v>6186198.6549999993</v>
      </c>
      <c r="J112" s="3">
        <v>6186198.6549999993</v>
      </c>
      <c r="K112" s="3">
        <v>6186198.6549999993</v>
      </c>
    </row>
    <row r="113" spans="1:11" x14ac:dyDescent="0.45">
      <c r="A113" s="7" t="s">
        <v>109</v>
      </c>
      <c r="B113" s="3">
        <v>3144480.1950000003</v>
      </c>
      <c r="C113" s="3"/>
      <c r="D113" s="3">
        <v>154381265.69100001</v>
      </c>
      <c r="E113" s="3">
        <v>507714.62</v>
      </c>
      <c r="F113" s="3">
        <v>691692</v>
      </c>
      <c r="G113" s="3">
        <v>8215679</v>
      </c>
      <c r="H113" s="3">
        <v>163805704.89199999</v>
      </c>
      <c r="I113" s="3">
        <v>330746536.398</v>
      </c>
      <c r="J113" s="3">
        <v>330746536.398</v>
      </c>
      <c r="K113" s="3">
        <v>330746536.398</v>
      </c>
    </row>
    <row r="114" spans="1:11" x14ac:dyDescent="0.45">
      <c r="A114" s="7" t="s">
        <v>110</v>
      </c>
      <c r="B114" s="3">
        <v>1039146.09</v>
      </c>
      <c r="C114" s="3"/>
      <c r="D114" s="3">
        <v>46573357.28199999</v>
      </c>
      <c r="E114" s="3">
        <v>463236</v>
      </c>
      <c r="F114" s="3"/>
      <c r="G114" s="3">
        <v>277261</v>
      </c>
      <c r="H114" s="3">
        <v>92856040.123998031</v>
      </c>
      <c r="I114" s="3">
        <v>141209040.49599802</v>
      </c>
      <c r="J114" s="3">
        <v>141209040.49599802</v>
      </c>
      <c r="K114" s="3">
        <v>141209040.49599802</v>
      </c>
    </row>
    <row r="115" spans="1:11" x14ac:dyDescent="0.45">
      <c r="A115" s="7" t="s">
        <v>111</v>
      </c>
      <c r="B115" s="3"/>
      <c r="C115" s="3"/>
      <c r="D115" s="3">
        <v>16495245.548</v>
      </c>
      <c r="E115" s="3">
        <v>370359</v>
      </c>
      <c r="F115" s="3"/>
      <c r="G115" s="3"/>
      <c r="H115" s="3">
        <v>7181614.574000001</v>
      </c>
      <c r="I115" s="3">
        <v>24047219.122000001</v>
      </c>
      <c r="J115" s="3">
        <v>24047219.122000001</v>
      </c>
      <c r="K115" s="3">
        <v>24047219.122000001</v>
      </c>
    </row>
    <row r="116" spans="1:11" x14ac:dyDescent="0.45">
      <c r="A116" s="7" t="s">
        <v>112</v>
      </c>
      <c r="B116" s="3"/>
      <c r="C116" s="3"/>
      <c r="D116" s="3">
        <v>15482527.288999999</v>
      </c>
      <c r="E116" s="3">
        <v>411765</v>
      </c>
      <c r="F116" s="3"/>
      <c r="G116" s="3">
        <v>178264</v>
      </c>
      <c r="H116" s="3">
        <v>33841705.601000004</v>
      </c>
      <c r="I116" s="3">
        <v>49914261.890000001</v>
      </c>
      <c r="J116" s="3">
        <v>49914261.890000001</v>
      </c>
      <c r="K116" s="3">
        <v>49914261.890000001</v>
      </c>
    </row>
    <row r="117" spans="1:11" x14ac:dyDescent="0.45">
      <c r="A117" s="7" t="s">
        <v>113</v>
      </c>
      <c r="B117" s="3"/>
      <c r="C117" s="3"/>
      <c r="D117" s="3">
        <v>1279879</v>
      </c>
      <c r="E117" s="3"/>
      <c r="F117" s="3"/>
      <c r="G117" s="3"/>
      <c r="H117" s="3">
        <v>7626328</v>
      </c>
      <c r="I117" s="3">
        <v>8906207</v>
      </c>
      <c r="J117" s="3">
        <v>8906207</v>
      </c>
      <c r="K117" s="3">
        <v>8906207</v>
      </c>
    </row>
    <row r="118" spans="1:11" x14ac:dyDescent="0.45">
      <c r="A118" s="7" t="s">
        <v>114</v>
      </c>
      <c r="B118" s="3"/>
      <c r="C118" s="3">
        <v>17917.705999999998</v>
      </c>
      <c r="D118" s="3">
        <v>5100364.5760000013</v>
      </c>
      <c r="E118" s="3">
        <v>71649</v>
      </c>
      <c r="F118" s="3"/>
      <c r="G118" s="3">
        <v>2946781.628</v>
      </c>
      <c r="H118" s="3">
        <v>12229386.999000002</v>
      </c>
      <c r="I118" s="3">
        <v>20366099.909000002</v>
      </c>
      <c r="J118" s="3">
        <v>20366099.909000002</v>
      </c>
      <c r="K118" s="3">
        <v>20366099.909000002</v>
      </c>
    </row>
    <row r="119" spans="1:11" x14ac:dyDescent="0.45">
      <c r="A119" s="7" t="s">
        <v>115</v>
      </c>
      <c r="B119" s="3"/>
      <c r="C119" s="3"/>
      <c r="D119" s="3">
        <v>12559676.757999999</v>
      </c>
      <c r="E119" s="3"/>
      <c r="F119" s="3"/>
      <c r="G119" s="3">
        <v>1091204</v>
      </c>
      <c r="H119" s="3">
        <v>16772446.264999997</v>
      </c>
      <c r="I119" s="3">
        <v>30423327.022999994</v>
      </c>
      <c r="J119" s="3">
        <v>30423327.022999994</v>
      </c>
      <c r="K119" s="3">
        <v>30423327.022999994</v>
      </c>
    </row>
    <row r="120" spans="1:11" x14ac:dyDescent="0.45">
      <c r="A120" s="7" t="s">
        <v>116</v>
      </c>
      <c r="B120" s="3"/>
      <c r="C120" s="3"/>
      <c r="D120" s="3">
        <v>34048570.939000003</v>
      </c>
      <c r="E120" s="3">
        <v>176308</v>
      </c>
      <c r="F120" s="3"/>
      <c r="G120" s="3">
        <v>541524</v>
      </c>
      <c r="H120" s="3">
        <v>20019714.587000001</v>
      </c>
      <c r="I120" s="3">
        <v>54786117.526000008</v>
      </c>
      <c r="J120" s="3">
        <v>54786117.526000008</v>
      </c>
      <c r="K120" s="3">
        <v>54786117.526000008</v>
      </c>
    </row>
    <row r="121" spans="1:11" x14ac:dyDescent="0.45">
      <c r="A121" s="7" t="s">
        <v>117</v>
      </c>
      <c r="B121" s="3"/>
      <c r="C121" s="3"/>
      <c r="D121" s="3">
        <v>3303586.4839999997</v>
      </c>
      <c r="E121" s="3"/>
      <c r="F121" s="3"/>
      <c r="G121" s="3"/>
      <c r="H121" s="3">
        <v>4088859.6</v>
      </c>
      <c r="I121" s="3">
        <v>7392446.0839999998</v>
      </c>
      <c r="J121" s="3">
        <v>7392446.0839999998</v>
      </c>
      <c r="K121" s="3">
        <v>7392446.0839999998</v>
      </c>
    </row>
    <row r="122" spans="1:11" x14ac:dyDescent="0.45">
      <c r="A122" s="7" t="s">
        <v>118</v>
      </c>
      <c r="B122" s="3"/>
      <c r="C122" s="3"/>
      <c r="D122" s="3">
        <v>6474830.3419999983</v>
      </c>
      <c r="E122" s="3"/>
      <c r="F122" s="3"/>
      <c r="G122" s="3"/>
      <c r="H122" s="3">
        <v>13208275.047</v>
      </c>
      <c r="I122" s="3">
        <v>19683105.388999999</v>
      </c>
      <c r="J122" s="3">
        <v>19683105.388999999</v>
      </c>
      <c r="K122" s="3">
        <v>19683105.388999999</v>
      </c>
    </row>
    <row r="123" spans="1:11" x14ac:dyDescent="0.45">
      <c r="A123" s="4" t="s">
        <v>7</v>
      </c>
      <c r="B123" s="3">
        <v>24019786.022</v>
      </c>
      <c r="C123" s="3">
        <v>404885.77600000001</v>
      </c>
      <c r="D123" s="3">
        <v>741484275.45500016</v>
      </c>
      <c r="E123" s="3">
        <v>59754140.608999997</v>
      </c>
      <c r="F123" s="3"/>
      <c r="G123" s="3">
        <v>139155404.89300001</v>
      </c>
      <c r="H123" s="3">
        <v>362040627.62899905</v>
      </c>
      <c r="I123" s="3">
        <v>1326859120.3839989</v>
      </c>
      <c r="J123" s="3">
        <v>1326859120.3839989</v>
      </c>
      <c r="K123" s="3">
        <v>1326859120.3839989</v>
      </c>
    </row>
    <row r="124" spans="1:11" x14ac:dyDescent="0.45">
      <c r="A124" s="7" t="s">
        <v>119</v>
      </c>
      <c r="B124" s="3"/>
      <c r="C124" s="3"/>
      <c r="D124" s="3">
        <v>709140</v>
      </c>
      <c r="E124" s="3"/>
      <c r="F124" s="3"/>
      <c r="G124" s="3"/>
      <c r="H124" s="3">
        <v>715388</v>
      </c>
      <c r="I124" s="3">
        <v>1424528</v>
      </c>
      <c r="J124" s="3">
        <v>1424528</v>
      </c>
      <c r="K124" s="3">
        <v>1424528</v>
      </c>
    </row>
    <row r="125" spans="1:11" x14ac:dyDescent="0.45">
      <c r="A125" s="7" t="s">
        <v>120</v>
      </c>
      <c r="B125" s="3"/>
      <c r="C125" s="3"/>
      <c r="D125" s="3">
        <v>391704.48</v>
      </c>
      <c r="E125" s="3"/>
      <c r="F125" s="3"/>
      <c r="G125" s="3"/>
      <c r="H125" s="3">
        <v>798961.29300000006</v>
      </c>
      <c r="I125" s="3">
        <v>1190665.773</v>
      </c>
      <c r="J125" s="3">
        <v>1190665.773</v>
      </c>
      <c r="K125" s="3">
        <v>1190665.773</v>
      </c>
    </row>
    <row r="126" spans="1:11" x14ac:dyDescent="0.45">
      <c r="A126" s="7" t="s">
        <v>121</v>
      </c>
      <c r="B126" s="3"/>
      <c r="C126" s="3"/>
      <c r="D126" s="3">
        <v>4904194.2770000007</v>
      </c>
      <c r="E126" s="3">
        <v>14982</v>
      </c>
      <c r="F126" s="3"/>
      <c r="G126" s="3"/>
      <c r="H126" s="3">
        <v>4114250.2859999998</v>
      </c>
      <c r="I126" s="3">
        <v>9033426.563000001</v>
      </c>
      <c r="J126" s="3">
        <v>9033426.563000001</v>
      </c>
      <c r="K126" s="3">
        <v>9033426.563000001</v>
      </c>
    </row>
    <row r="127" spans="1:11" x14ac:dyDescent="0.45">
      <c r="A127" s="7" t="s">
        <v>122</v>
      </c>
      <c r="B127" s="3"/>
      <c r="C127" s="3"/>
      <c r="D127" s="3">
        <v>5149456.0020000003</v>
      </c>
      <c r="E127" s="3"/>
      <c r="F127" s="3"/>
      <c r="G127" s="3"/>
      <c r="H127" s="3">
        <v>10954204.625</v>
      </c>
      <c r="I127" s="3">
        <v>16103660.627</v>
      </c>
      <c r="J127" s="3">
        <v>16103660.627</v>
      </c>
      <c r="K127" s="3">
        <v>16103660.627</v>
      </c>
    </row>
    <row r="128" spans="1:11" x14ac:dyDescent="0.45">
      <c r="A128" s="7" t="s">
        <v>123</v>
      </c>
      <c r="B128" s="3"/>
      <c r="C128" s="3"/>
      <c r="D128" s="3">
        <v>193018.47</v>
      </c>
      <c r="E128" s="3"/>
      <c r="F128" s="3"/>
      <c r="G128" s="3"/>
      <c r="H128" s="3">
        <v>195067.52000000002</v>
      </c>
      <c r="I128" s="3">
        <v>388085.99</v>
      </c>
      <c r="J128" s="3">
        <v>388085.99</v>
      </c>
      <c r="K128" s="3">
        <v>388085.99</v>
      </c>
    </row>
    <row r="129" spans="1:11" x14ac:dyDescent="0.45">
      <c r="A129" s="7" t="s">
        <v>124</v>
      </c>
      <c r="B129" s="3"/>
      <c r="C129" s="3"/>
      <c r="D129" s="3">
        <v>1400013</v>
      </c>
      <c r="E129" s="3"/>
      <c r="F129" s="3"/>
      <c r="G129" s="3"/>
      <c r="H129" s="3">
        <v>1585381</v>
      </c>
      <c r="I129" s="3">
        <v>2985394</v>
      </c>
      <c r="J129" s="3">
        <v>2985394</v>
      </c>
      <c r="K129" s="3">
        <v>2985394</v>
      </c>
    </row>
    <row r="130" spans="1:11" x14ac:dyDescent="0.45">
      <c r="A130" s="7" t="s">
        <v>125</v>
      </c>
      <c r="B130" s="3">
        <v>24019786.022</v>
      </c>
      <c r="C130" s="3">
        <v>404885.77600000001</v>
      </c>
      <c r="D130" s="3">
        <v>467974588.04200006</v>
      </c>
      <c r="E130" s="3">
        <v>58920017.608999997</v>
      </c>
      <c r="F130" s="3"/>
      <c r="G130" s="3">
        <v>111701669.354</v>
      </c>
      <c r="H130" s="3">
        <v>169176126.39399999</v>
      </c>
      <c r="I130" s="3">
        <v>832197073.19700003</v>
      </c>
      <c r="J130" s="3">
        <v>832197073.19700003</v>
      </c>
      <c r="K130" s="3">
        <v>832197073.19700003</v>
      </c>
    </row>
    <row r="131" spans="1:11" x14ac:dyDescent="0.45">
      <c r="A131" s="7" t="s">
        <v>126</v>
      </c>
      <c r="B131" s="3"/>
      <c r="C131" s="3"/>
      <c r="D131" s="3">
        <v>2478532.5040000002</v>
      </c>
      <c r="E131" s="3"/>
      <c r="F131" s="3"/>
      <c r="G131" s="3"/>
      <c r="H131" s="3">
        <v>3087932.5</v>
      </c>
      <c r="I131" s="3">
        <v>5566465.0040000007</v>
      </c>
      <c r="J131" s="3">
        <v>5566465.0040000007</v>
      </c>
      <c r="K131" s="3">
        <v>5566465.0040000007</v>
      </c>
    </row>
    <row r="132" spans="1:11" x14ac:dyDescent="0.45">
      <c r="A132" s="7" t="s">
        <v>127</v>
      </c>
      <c r="B132" s="3"/>
      <c r="C132" s="3"/>
      <c r="D132" s="3">
        <v>4657384.0430000005</v>
      </c>
      <c r="E132" s="3"/>
      <c r="F132" s="3"/>
      <c r="G132" s="3">
        <v>90467</v>
      </c>
      <c r="H132" s="3">
        <v>3793231.6319999998</v>
      </c>
      <c r="I132" s="3">
        <v>8541082.6750000007</v>
      </c>
      <c r="J132" s="3">
        <v>8541082.6750000007</v>
      </c>
      <c r="K132" s="3">
        <v>8541082.6750000007</v>
      </c>
    </row>
    <row r="133" spans="1:11" x14ac:dyDescent="0.45">
      <c r="A133" s="7" t="s">
        <v>128</v>
      </c>
      <c r="B133" s="3"/>
      <c r="C133" s="3"/>
      <c r="D133" s="3">
        <v>217305.52</v>
      </c>
      <c r="E133" s="3"/>
      <c r="F133" s="3"/>
      <c r="G133" s="3"/>
      <c r="H133" s="3">
        <v>156349.587</v>
      </c>
      <c r="I133" s="3">
        <v>373655.10699999996</v>
      </c>
      <c r="J133" s="3">
        <v>373655.10699999996</v>
      </c>
      <c r="K133" s="3">
        <v>373655.10699999996</v>
      </c>
    </row>
    <row r="134" spans="1:11" x14ac:dyDescent="0.45">
      <c r="A134" s="7" t="s">
        <v>129</v>
      </c>
      <c r="B134" s="3"/>
      <c r="C134" s="3"/>
      <c r="D134" s="3">
        <v>1976399.18</v>
      </c>
      <c r="E134" s="3"/>
      <c r="F134" s="3"/>
      <c r="G134" s="3"/>
      <c r="H134" s="3">
        <v>1712867</v>
      </c>
      <c r="I134" s="3">
        <v>3689266.1799999997</v>
      </c>
      <c r="J134" s="3">
        <v>3689266.1799999997</v>
      </c>
      <c r="K134" s="3">
        <v>3689266.1799999997</v>
      </c>
    </row>
    <row r="135" spans="1:11" x14ac:dyDescent="0.45">
      <c r="A135" s="7" t="s">
        <v>131</v>
      </c>
      <c r="B135" s="3"/>
      <c r="C135" s="3"/>
      <c r="D135" s="3">
        <v>12078818.550000001</v>
      </c>
      <c r="E135" s="3"/>
      <c r="F135" s="3"/>
      <c r="G135" s="3"/>
      <c r="H135" s="3">
        <v>26257799.182</v>
      </c>
      <c r="I135" s="3">
        <v>38336617.732000001</v>
      </c>
      <c r="J135" s="3">
        <v>38336617.732000001</v>
      </c>
      <c r="K135" s="3">
        <v>38336617.732000001</v>
      </c>
    </row>
    <row r="136" spans="1:11" x14ac:dyDescent="0.45">
      <c r="A136" s="7" t="s">
        <v>132</v>
      </c>
      <c r="B136" s="3"/>
      <c r="C136" s="3"/>
      <c r="D136" s="3">
        <v>648109</v>
      </c>
      <c r="E136" s="3"/>
      <c r="F136" s="3"/>
      <c r="G136" s="3"/>
      <c r="H136" s="3">
        <v>826178</v>
      </c>
      <c r="I136" s="3">
        <v>1474287</v>
      </c>
      <c r="J136" s="3">
        <v>1474287</v>
      </c>
      <c r="K136" s="3">
        <v>1474287</v>
      </c>
    </row>
    <row r="137" spans="1:11" x14ac:dyDescent="0.45">
      <c r="A137" s="7" t="s">
        <v>133</v>
      </c>
      <c r="B137" s="3"/>
      <c r="C137" s="3"/>
      <c r="D137" s="3">
        <v>821548.06200000015</v>
      </c>
      <c r="E137" s="3">
        <v>71938</v>
      </c>
      <c r="F137" s="3"/>
      <c r="G137" s="3">
        <v>-40000</v>
      </c>
      <c r="H137" s="3">
        <v>683702.00399999996</v>
      </c>
      <c r="I137" s="3">
        <v>1537188.0660000001</v>
      </c>
      <c r="J137" s="3">
        <v>1537188.0660000001</v>
      </c>
      <c r="K137" s="3">
        <v>1537188.0660000001</v>
      </c>
    </row>
    <row r="138" spans="1:11" x14ac:dyDescent="0.45">
      <c r="A138" s="7" t="s">
        <v>134</v>
      </c>
      <c r="B138" s="3"/>
      <c r="C138" s="3"/>
      <c r="D138" s="3">
        <v>4401391.9940000009</v>
      </c>
      <c r="E138" s="3"/>
      <c r="F138" s="3"/>
      <c r="G138" s="3"/>
      <c r="H138" s="3">
        <v>5913751.1979999999</v>
      </c>
      <c r="I138" s="3">
        <v>10315143.192000002</v>
      </c>
      <c r="J138" s="3">
        <v>10315143.192000002</v>
      </c>
      <c r="K138" s="3">
        <v>10315143.192000002</v>
      </c>
    </row>
    <row r="139" spans="1:11" x14ac:dyDescent="0.45">
      <c r="A139" s="7" t="s">
        <v>135</v>
      </c>
      <c r="B139" s="3"/>
      <c r="C139" s="3"/>
      <c r="D139" s="3">
        <v>1375336.068</v>
      </c>
      <c r="E139" s="3"/>
      <c r="F139" s="3"/>
      <c r="G139" s="3"/>
      <c r="H139" s="3">
        <v>2021418.0730000001</v>
      </c>
      <c r="I139" s="3">
        <v>3396754.1409999998</v>
      </c>
      <c r="J139" s="3">
        <v>3396754.1409999998</v>
      </c>
      <c r="K139" s="3">
        <v>3396754.1409999998</v>
      </c>
    </row>
    <row r="140" spans="1:11" x14ac:dyDescent="0.45">
      <c r="A140" s="7" t="s">
        <v>136</v>
      </c>
      <c r="B140" s="3"/>
      <c r="C140" s="3"/>
      <c r="D140" s="3">
        <v>3862485.855</v>
      </c>
      <c r="E140" s="3"/>
      <c r="F140" s="3"/>
      <c r="G140" s="3"/>
      <c r="H140" s="3">
        <v>1900961.6159999999</v>
      </c>
      <c r="I140" s="3">
        <v>5763447.4709999999</v>
      </c>
      <c r="J140" s="3">
        <v>5763447.4709999999</v>
      </c>
      <c r="K140" s="3">
        <v>5763447.4709999999</v>
      </c>
    </row>
    <row r="141" spans="1:11" x14ac:dyDescent="0.45">
      <c r="A141" s="7" t="s">
        <v>137</v>
      </c>
      <c r="B141" s="3"/>
      <c r="C141" s="3"/>
      <c r="D141" s="3">
        <v>9353895.9210000001</v>
      </c>
      <c r="E141" s="3"/>
      <c r="F141" s="3"/>
      <c r="G141" s="3"/>
      <c r="H141" s="3">
        <v>10671428.782000002</v>
      </c>
      <c r="I141" s="3">
        <v>20025324.703000002</v>
      </c>
      <c r="J141" s="3">
        <v>20025324.703000002</v>
      </c>
      <c r="K141" s="3">
        <v>20025324.703000002</v>
      </c>
    </row>
    <row r="142" spans="1:11" x14ac:dyDescent="0.45">
      <c r="A142" s="7" t="s">
        <v>138</v>
      </c>
      <c r="B142" s="3"/>
      <c r="C142" s="3"/>
      <c r="D142" s="3">
        <v>17464478.296999998</v>
      </c>
      <c r="E142" s="3"/>
      <c r="F142" s="3"/>
      <c r="G142" s="3">
        <v>136253</v>
      </c>
      <c r="H142" s="3">
        <v>13932008.605999999</v>
      </c>
      <c r="I142" s="3">
        <v>31532739.902999997</v>
      </c>
      <c r="J142" s="3">
        <v>31532739.902999997</v>
      </c>
      <c r="K142" s="3">
        <v>31532739.902999997</v>
      </c>
    </row>
    <row r="143" spans="1:11" x14ac:dyDescent="0.45">
      <c r="A143" s="5" t="s">
        <v>139</v>
      </c>
      <c r="B143" s="3"/>
      <c r="C143" s="3"/>
      <c r="D143" s="3">
        <v>1171136</v>
      </c>
      <c r="E143" s="3"/>
      <c r="F143" s="3"/>
      <c r="G143" s="3"/>
      <c r="H143" s="3">
        <v>1279854</v>
      </c>
      <c r="I143" s="3">
        <v>2450990</v>
      </c>
      <c r="J143" s="3">
        <v>2450990</v>
      </c>
      <c r="K143" s="3">
        <v>2450990</v>
      </c>
    </row>
    <row r="144" spans="1:11" x14ac:dyDescent="0.45">
      <c r="A144" s="5" t="s">
        <v>140</v>
      </c>
      <c r="B144" s="3"/>
      <c r="C144" s="3"/>
      <c r="D144" s="3">
        <v>860768</v>
      </c>
      <c r="E144" s="3"/>
      <c r="F144" s="3"/>
      <c r="G144" s="3"/>
      <c r="H144" s="3">
        <v>661637</v>
      </c>
      <c r="I144" s="3">
        <v>1522405</v>
      </c>
      <c r="J144" s="3">
        <v>1522405</v>
      </c>
      <c r="K144" s="3">
        <v>1522405</v>
      </c>
    </row>
    <row r="145" spans="1:11" x14ac:dyDescent="0.45">
      <c r="A145" s="5" t="s">
        <v>141</v>
      </c>
      <c r="B145" s="3"/>
      <c r="C145" s="3"/>
      <c r="D145" s="3">
        <v>8786904.949000001</v>
      </c>
      <c r="E145" s="3">
        <v>19982</v>
      </c>
      <c r="F145" s="3"/>
      <c r="G145" s="3">
        <v>473244</v>
      </c>
      <c r="H145" s="3">
        <v>3450395.4740000004</v>
      </c>
      <c r="I145" s="3">
        <v>12730526.423</v>
      </c>
      <c r="J145" s="3">
        <v>12730526.423</v>
      </c>
      <c r="K145" s="3">
        <v>12730526.423</v>
      </c>
    </row>
    <row r="146" spans="1:11" x14ac:dyDescent="0.45">
      <c r="A146" s="5" t="s">
        <v>142</v>
      </c>
      <c r="B146" s="3"/>
      <c r="C146" s="3"/>
      <c r="D146" s="3">
        <v>708123</v>
      </c>
      <c r="E146" s="3"/>
      <c r="F146" s="3"/>
      <c r="G146" s="3"/>
      <c r="H146" s="3">
        <v>618667</v>
      </c>
      <c r="I146" s="3">
        <v>1326790</v>
      </c>
      <c r="J146" s="3">
        <v>1326790</v>
      </c>
      <c r="K146" s="3">
        <v>1326790</v>
      </c>
    </row>
    <row r="147" spans="1:11" x14ac:dyDescent="0.45">
      <c r="A147" s="5" t="s">
        <v>143</v>
      </c>
      <c r="B147" s="3"/>
      <c r="C147" s="3"/>
      <c r="D147" s="3">
        <v>1739616.2009999999</v>
      </c>
      <c r="E147" s="3"/>
      <c r="F147" s="3"/>
      <c r="G147" s="3"/>
      <c r="H147" s="3">
        <v>2378332.1409999998</v>
      </c>
      <c r="I147" s="3">
        <v>4117948.3419999997</v>
      </c>
      <c r="J147" s="3">
        <v>4117948.3419999997</v>
      </c>
      <c r="K147" s="3">
        <v>4117948.3419999997</v>
      </c>
    </row>
    <row r="148" spans="1:11" x14ac:dyDescent="0.45">
      <c r="A148" s="5" t="s">
        <v>144</v>
      </c>
      <c r="B148" s="3"/>
      <c r="C148" s="3"/>
      <c r="D148" s="3">
        <v>111876</v>
      </c>
      <c r="E148" s="3"/>
      <c r="F148" s="3"/>
      <c r="G148" s="3"/>
      <c r="H148" s="3"/>
      <c r="I148" s="3">
        <v>111876</v>
      </c>
      <c r="J148" s="3">
        <v>111876</v>
      </c>
      <c r="K148" s="3">
        <v>111876</v>
      </c>
    </row>
    <row r="149" spans="1:11" x14ac:dyDescent="0.45">
      <c r="A149" s="5" t="s">
        <v>145</v>
      </c>
      <c r="B149" s="3"/>
      <c r="C149" s="3"/>
      <c r="D149" s="3">
        <v>141121.12</v>
      </c>
      <c r="E149" s="3"/>
      <c r="F149" s="3"/>
      <c r="G149" s="3"/>
      <c r="H149" s="3">
        <v>127404.75</v>
      </c>
      <c r="I149" s="3">
        <v>268525.87</v>
      </c>
      <c r="J149" s="3">
        <v>268525.87</v>
      </c>
      <c r="K149" s="3">
        <v>268525.87</v>
      </c>
    </row>
    <row r="150" spans="1:11" x14ac:dyDescent="0.45">
      <c r="A150" s="5" t="s">
        <v>146</v>
      </c>
      <c r="B150" s="3"/>
      <c r="C150" s="3"/>
      <c r="D150" s="3">
        <v>11483217.192</v>
      </c>
      <c r="E150" s="3"/>
      <c r="F150" s="3"/>
      <c r="G150" s="3">
        <v>347834</v>
      </c>
      <c r="H150" s="3">
        <v>10344514.054998999</v>
      </c>
      <c r="I150" s="3">
        <v>22175565.246998999</v>
      </c>
      <c r="J150" s="3">
        <v>22175565.246998999</v>
      </c>
      <c r="K150" s="3">
        <v>22175565.246998999</v>
      </c>
    </row>
    <row r="151" spans="1:11" x14ac:dyDescent="0.45">
      <c r="A151" s="5" t="s">
        <v>147</v>
      </c>
      <c r="B151" s="3"/>
      <c r="C151" s="3"/>
      <c r="D151" s="3">
        <v>390476.92300000001</v>
      </c>
      <c r="E151" s="3"/>
      <c r="F151" s="3"/>
      <c r="G151" s="3"/>
      <c r="H151" s="3">
        <v>604978.79399999999</v>
      </c>
      <c r="I151" s="3">
        <v>995455.71699999995</v>
      </c>
      <c r="J151" s="3">
        <v>995455.71699999995</v>
      </c>
      <c r="K151" s="3">
        <v>995455.71699999995</v>
      </c>
    </row>
    <row r="152" spans="1:11" x14ac:dyDescent="0.45">
      <c r="A152" s="5" t="s">
        <v>148</v>
      </c>
      <c r="B152" s="3"/>
      <c r="C152" s="3"/>
      <c r="D152" s="3">
        <v>645853.29399999999</v>
      </c>
      <c r="E152" s="3"/>
      <c r="F152" s="3"/>
      <c r="G152" s="3"/>
      <c r="H152" s="3">
        <v>1254720.7520000001</v>
      </c>
      <c r="I152" s="3">
        <v>1900574.0460000001</v>
      </c>
      <c r="J152" s="3">
        <v>1900574.0460000001</v>
      </c>
      <c r="K152" s="3">
        <v>1900574.0460000001</v>
      </c>
    </row>
    <row r="153" spans="1:11" x14ac:dyDescent="0.45">
      <c r="A153" s="5" t="s">
        <v>149</v>
      </c>
      <c r="B153" s="3"/>
      <c r="C153" s="3"/>
      <c r="D153" s="3">
        <v>433230</v>
      </c>
      <c r="E153" s="3"/>
      <c r="F153" s="3"/>
      <c r="G153" s="3">
        <v>26893</v>
      </c>
      <c r="H153" s="3">
        <v>915368</v>
      </c>
      <c r="I153" s="3">
        <v>1375491</v>
      </c>
      <c r="J153" s="3">
        <v>1375491</v>
      </c>
      <c r="K153" s="3">
        <v>1375491</v>
      </c>
    </row>
    <row r="154" spans="1:11" x14ac:dyDescent="0.45">
      <c r="A154" s="5" t="s">
        <v>150</v>
      </c>
      <c r="B154" s="3"/>
      <c r="C154" s="3"/>
      <c r="D154" s="3">
        <v>461069.48499999999</v>
      </c>
      <c r="E154" s="3"/>
      <c r="F154" s="3"/>
      <c r="G154" s="3"/>
      <c r="H154" s="3">
        <v>569240.272</v>
      </c>
      <c r="I154" s="3">
        <v>1030309.757</v>
      </c>
      <c r="J154" s="3">
        <v>1030309.757</v>
      </c>
      <c r="K154" s="3">
        <v>1030309.757</v>
      </c>
    </row>
    <row r="155" spans="1:11" x14ac:dyDescent="0.45">
      <c r="A155" s="5" t="s">
        <v>151</v>
      </c>
      <c r="B155" s="3"/>
      <c r="C155" s="3"/>
      <c r="D155" s="3">
        <v>64261196.413999997</v>
      </c>
      <c r="E155" s="3">
        <v>666933</v>
      </c>
      <c r="F155" s="3"/>
      <c r="G155" s="3">
        <v>3229299.5389999999</v>
      </c>
      <c r="H155" s="3">
        <v>28642050.206</v>
      </c>
      <c r="I155" s="3">
        <v>96799479.159000009</v>
      </c>
      <c r="J155" s="3">
        <v>96799479.159000009</v>
      </c>
      <c r="K155" s="3">
        <v>96799479.159000009</v>
      </c>
    </row>
    <row r="156" spans="1:11" x14ac:dyDescent="0.45">
      <c r="A156" s="5" t="s">
        <v>152</v>
      </c>
      <c r="B156" s="3"/>
      <c r="C156" s="3"/>
      <c r="D156" s="3">
        <v>84963324.255999997</v>
      </c>
      <c r="E156" s="3">
        <v>60288</v>
      </c>
      <c r="F156" s="3"/>
      <c r="G156" s="3">
        <v>23070196</v>
      </c>
      <c r="H156" s="3">
        <v>25627955.619999997</v>
      </c>
      <c r="I156" s="3">
        <v>133721763.87599999</v>
      </c>
      <c r="J156" s="3">
        <v>133721763.87599999</v>
      </c>
      <c r="K156" s="3">
        <v>133721763.87599999</v>
      </c>
    </row>
    <row r="157" spans="1:11" x14ac:dyDescent="0.45">
      <c r="A157" s="5" t="s">
        <v>153</v>
      </c>
      <c r="B157" s="3"/>
      <c r="C157" s="3"/>
      <c r="D157" s="3">
        <v>81185</v>
      </c>
      <c r="E157" s="3"/>
      <c r="F157" s="3"/>
      <c r="G157" s="3"/>
      <c r="H157" s="3">
        <v>83573</v>
      </c>
      <c r="I157" s="3">
        <v>164758</v>
      </c>
      <c r="J157" s="3">
        <v>164758</v>
      </c>
      <c r="K157" s="3">
        <v>164758</v>
      </c>
    </row>
    <row r="158" spans="1:11" x14ac:dyDescent="0.45">
      <c r="A158" s="5" t="s">
        <v>154</v>
      </c>
      <c r="B158" s="3"/>
      <c r="C158" s="3"/>
      <c r="D158" s="3">
        <v>9575637.0779999997</v>
      </c>
      <c r="E158" s="3"/>
      <c r="F158" s="3"/>
      <c r="G158" s="3"/>
      <c r="H158" s="3">
        <v>7210730.648000001</v>
      </c>
      <c r="I158" s="3">
        <v>16786367.726</v>
      </c>
      <c r="J158" s="3">
        <v>16786367.726</v>
      </c>
      <c r="K158" s="3">
        <v>16786367.726</v>
      </c>
    </row>
    <row r="159" spans="1:11" x14ac:dyDescent="0.45">
      <c r="A159" s="5" t="s">
        <v>155</v>
      </c>
      <c r="B159" s="3"/>
      <c r="C159" s="3"/>
      <c r="D159" s="3">
        <v>327017</v>
      </c>
      <c r="E159" s="3"/>
      <c r="F159" s="3"/>
      <c r="G159" s="3"/>
      <c r="H159" s="3"/>
      <c r="I159" s="3">
        <v>327017</v>
      </c>
      <c r="J159" s="3">
        <v>327017</v>
      </c>
      <c r="K159" s="3">
        <v>327017</v>
      </c>
    </row>
    <row r="160" spans="1:11" x14ac:dyDescent="0.45">
      <c r="A160" s="5" t="s">
        <v>156</v>
      </c>
      <c r="B160" s="3"/>
      <c r="C160" s="3"/>
      <c r="D160" s="3">
        <v>1742843.1609999998</v>
      </c>
      <c r="E160" s="3"/>
      <c r="F160" s="3"/>
      <c r="G160" s="3"/>
      <c r="H160" s="3">
        <v>1861565.4070000001</v>
      </c>
      <c r="I160" s="3">
        <v>3604408.568</v>
      </c>
      <c r="J160" s="3">
        <v>3604408.568</v>
      </c>
      <c r="K160" s="3">
        <v>3604408.568</v>
      </c>
    </row>
    <row r="161" spans="1:11" x14ac:dyDescent="0.45">
      <c r="A161" s="5" t="s">
        <v>157</v>
      </c>
      <c r="B161" s="3"/>
      <c r="C161" s="3"/>
      <c r="D161" s="3">
        <v>1854289.6809999999</v>
      </c>
      <c r="E161" s="3"/>
      <c r="F161" s="3"/>
      <c r="G161" s="3"/>
      <c r="H161" s="3">
        <v>2401663.423</v>
      </c>
      <c r="I161" s="3">
        <v>4255953.1040000003</v>
      </c>
      <c r="J161" s="3">
        <v>4255953.1040000003</v>
      </c>
      <c r="K161" s="3">
        <v>4255953.1040000003</v>
      </c>
    </row>
    <row r="162" spans="1:11" x14ac:dyDescent="0.45">
      <c r="A162" s="5" t="s">
        <v>158</v>
      </c>
      <c r="B162" s="3"/>
      <c r="C162" s="3"/>
      <c r="D162" s="3">
        <v>1912218.4789999998</v>
      </c>
      <c r="E162" s="3"/>
      <c r="F162" s="3"/>
      <c r="G162" s="3"/>
      <c r="H162" s="3">
        <v>4976265.898</v>
      </c>
      <c r="I162" s="3">
        <v>6888484.3770000003</v>
      </c>
      <c r="J162" s="3">
        <v>6888484.3770000003</v>
      </c>
      <c r="K162" s="3">
        <v>6888484.3770000003</v>
      </c>
    </row>
    <row r="163" spans="1:11" x14ac:dyDescent="0.45">
      <c r="A163" s="5" t="s">
        <v>159</v>
      </c>
      <c r="B163" s="3"/>
      <c r="C163" s="3"/>
      <c r="D163" s="3">
        <v>655057.64000000013</v>
      </c>
      <c r="E163" s="3"/>
      <c r="F163" s="3"/>
      <c r="G163" s="3"/>
      <c r="H163" s="3">
        <v>1180184.6749999998</v>
      </c>
      <c r="I163" s="3">
        <v>1835242.3149999999</v>
      </c>
      <c r="J163" s="3">
        <v>1835242.3149999999</v>
      </c>
      <c r="K163" s="3">
        <v>1835242.3149999999</v>
      </c>
    </row>
    <row r="164" spans="1:11" x14ac:dyDescent="0.45">
      <c r="A164" s="5" t="s">
        <v>160</v>
      </c>
      <c r="B164" s="3"/>
      <c r="C164" s="3"/>
      <c r="D164" s="3">
        <v>4778399.3549999995</v>
      </c>
      <c r="E164" s="3"/>
      <c r="F164" s="3"/>
      <c r="G164" s="3"/>
      <c r="H164" s="3">
        <v>5083768.352</v>
      </c>
      <c r="I164" s="3">
        <v>9862167.7069999985</v>
      </c>
      <c r="J164" s="3">
        <v>9862167.7069999985</v>
      </c>
      <c r="K164" s="3">
        <v>9862167.7069999985</v>
      </c>
    </row>
    <row r="165" spans="1:11" x14ac:dyDescent="0.45">
      <c r="A165" s="5" t="s">
        <v>161</v>
      </c>
      <c r="B165" s="3"/>
      <c r="C165" s="3"/>
      <c r="D165" s="3">
        <v>392732.98</v>
      </c>
      <c r="E165" s="3"/>
      <c r="F165" s="3"/>
      <c r="G165" s="3"/>
      <c r="H165" s="3">
        <v>504128.70499999996</v>
      </c>
      <c r="I165" s="3">
        <v>896861.68499999994</v>
      </c>
      <c r="J165" s="3">
        <v>896861.68499999994</v>
      </c>
      <c r="K165" s="3">
        <v>896861.68499999994</v>
      </c>
    </row>
    <row r="166" spans="1:11" x14ac:dyDescent="0.45">
      <c r="A166" s="5" t="s">
        <v>162</v>
      </c>
      <c r="B166" s="3"/>
      <c r="C166" s="3"/>
      <c r="D166" s="3">
        <v>3949182.9819999998</v>
      </c>
      <c r="E166" s="3"/>
      <c r="F166" s="3"/>
      <c r="G166" s="3">
        <v>119549</v>
      </c>
      <c r="H166" s="3">
        <v>3766622.159</v>
      </c>
      <c r="I166" s="3">
        <v>7835354.1409999998</v>
      </c>
      <c r="J166" s="3">
        <v>7835354.1409999998</v>
      </c>
      <c r="K166" s="3">
        <v>7835354.1409999998</v>
      </c>
    </row>
    <row r="167" spans="1:11" x14ac:dyDescent="0.45">
      <c r="A167" s="4" t="s">
        <v>8</v>
      </c>
      <c r="B167" s="3"/>
      <c r="C167" s="3">
        <v>121369.891</v>
      </c>
      <c r="D167" s="3">
        <v>54541449.60400001</v>
      </c>
      <c r="E167" s="3">
        <v>3339533</v>
      </c>
      <c r="F167" s="3"/>
      <c r="G167" s="3">
        <v>119766</v>
      </c>
      <c r="H167" s="3">
        <v>65129121.287999004</v>
      </c>
      <c r="I167" s="3">
        <v>123251239.78299902</v>
      </c>
      <c r="J167" s="3">
        <v>123251239.78299902</v>
      </c>
      <c r="K167" s="3">
        <v>123251239.78299902</v>
      </c>
    </row>
    <row r="168" spans="1:11" x14ac:dyDescent="0.45">
      <c r="A168" s="7" t="s">
        <v>163</v>
      </c>
      <c r="B168" s="3"/>
      <c r="C168" s="3"/>
      <c r="D168" s="3">
        <v>963636.28799999994</v>
      </c>
      <c r="E168" s="3"/>
      <c r="F168" s="3"/>
      <c r="G168" s="3"/>
      <c r="H168" s="3">
        <v>1774802.389</v>
      </c>
      <c r="I168" s="3">
        <v>2738438.6770000001</v>
      </c>
      <c r="J168" s="3">
        <v>2738438.6770000001</v>
      </c>
      <c r="K168" s="3">
        <v>2738438.6770000001</v>
      </c>
    </row>
    <row r="169" spans="1:11" x14ac:dyDescent="0.45">
      <c r="A169" s="7" t="s">
        <v>315</v>
      </c>
      <c r="B169" s="3"/>
      <c r="C169" s="3"/>
      <c r="D169" s="3">
        <v>230894</v>
      </c>
      <c r="E169" s="3"/>
      <c r="F169" s="3"/>
      <c r="G169" s="3"/>
      <c r="H169" s="3">
        <v>265204</v>
      </c>
      <c r="I169" s="3">
        <v>496098</v>
      </c>
      <c r="J169" s="3">
        <v>496098</v>
      </c>
      <c r="K169" s="3">
        <v>496098</v>
      </c>
    </row>
    <row r="170" spans="1:11" x14ac:dyDescent="0.45">
      <c r="A170" s="7" t="s">
        <v>164</v>
      </c>
      <c r="B170" s="3"/>
      <c r="C170" s="3"/>
      <c r="D170" s="3">
        <v>1863018.6099999999</v>
      </c>
      <c r="E170" s="3"/>
      <c r="F170" s="3"/>
      <c r="G170" s="3"/>
      <c r="H170" s="3">
        <v>3311265.3190000001</v>
      </c>
      <c r="I170" s="3">
        <v>5174283.9289999995</v>
      </c>
      <c r="J170" s="3">
        <v>5174283.9289999995</v>
      </c>
      <c r="K170" s="3">
        <v>5174283.9289999995</v>
      </c>
    </row>
    <row r="171" spans="1:11" x14ac:dyDescent="0.45">
      <c r="A171" s="7" t="s">
        <v>165</v>
      </c>
      <c r="B171" s="3"/>
      <c r="C171" s="3"/>
      <c r="D171" s="3">
        <v>2193424.2000000002</v>
      </c>
      <c r="E171" s="3">
        <v>2380686</v>
      </c>
      <c r="F171" s="3"/>
      <c r="G171" s="3"/>
      <c r="H171" s="3">
        <v>1145917</v>
      </c>
      <c r="I171" s="3">
        <v>5720027.2000000002</v>
      </c>
      <c r="J171" s="3">
        <v>5720027.2000000002</v>
      </c>
      <c r="K171" s="3">
        <v>5720027.2000000002</v>
      </c>
    </row>
    <row r="172" spans="1:11" x14ac:dyDescent="0.45">
      <c r="A172" s="7" t="s">
        <v>166</v>
      </c>
      <c r="B172" s="3"/>
      <c r="C172" s="3"/>
      <c r="D172" s="3">
        <v>242717.16</v>
      </c>
      <c r="E172" s="3"/>
      <c r="F172" s="3"/>
      <c r="G172" s="3"/>
      <c r="H172" s="3">
        <v>383281.5</v>
      </c>
      <c r="I172" s="3">
        <v>625998.66</v>
      </c>
      <c r="J172" s="3">
        <v>625998.66</v>
      </c>
      <c r="K172" s="3">
        <v>625998.66</v>
      </c>
    </row>
    <row r="173" spans="1:11" x14ac:dyDescent="0.45">
      <c r="A173" s="7" t="s">
        <v>167</v>
      </c>
      <c r="B173" s="3"/>
      <c r="C173" s="3"/>
      <c r="D173" s="3">
        <v>828935.87999999989</v>
      </c>
      <c r="E173" s="3"/>
      <c r="F173" s="3"/>
      <c r="G173" s="3"/>
      <c r="H173" s="3">
        <v>1389763</v>
      </c>
      <c r="I173" s="3">
        <v>2218698.88</v>
      </c>
      <c r="J173" s="3">
        <v>2218698.88</v>
      </c>
      <c r="K173" s="3">
        <v>2218698.88</v>
      </c>
    </row>
    <row r="174" spans="1:11" x14ac:dyDescent="0.45">
      <c r="A174" s="7" t="s">
        <v>168</v>
      </c>
      <c r="B174" s="3"/>
      <c r="C174" s="3"/>
      <c r="D174" s="3">
        <v>222238.38800000001</v>
      </c>
      <c r="E174" s="3"/>
      <c r="F174" s="3"/>
      <c r="G174" s="3"/>
      <c r="H174" s="3">
        <v>364296.34100000001</v>
      </c>
      <c r="I174" s="3">
        <v>586534.72900000005</v>
      </c>
      <c r="J174" s="3">
        <v>586534.72900000005</v>
      </c>
      <c r="K174" s="3">
        <v>586534.72900000005</v>
      </c>
    </row>
    <row r="175" spans="1:11" x14ac:dyDescent="0.45">
      <c r="A175" s="7" t="s">
        <v>169</v>
      </c>
      <c r="B175" s="3"/>
      <c r="C175" s="3"/>
      <c r="D175" s="3">
        <v>468466.72000000003</v>
      </c>
      <c r="E175" s="3"/>
      <c r="F175" s="3"/>
      <c r="G175" s="3"/>
      <c r="H175" s="3">
        <v>1022978.5</v>
      </c>
      <c r="I175" s="3">
        <v>1491445.22</v>
      </c>
      <c r="J175" s="3">
        <v>1491445.22</v>
      </c>
      <c r="K175" s="3">
        <v>1491445.22</v>
      </c>
    </row>
    <row r="176" spans="1:11" x14ac:dyDescent="0.45">
      <c r="A176" s="7" t="s">
        <v>170</v>
      </c>
      <c r="B176" s="3"/>
      <c r="C176" s="3"/>
      <c r="D176" s="3"/>
      <c r="E176" s="3">
        <v>94362</v>
      </c>
      <c r="F176" s="3"/>
      <c r="G176" s="3"/>
      <c r="H176" s="3"/>
      <c r="I176" s="3">
        <v>94362</v>
      </c>
      <c r="J176" s="3">
        <v>94362</v>
      </c>
      <c r="K176" s="3">
        <v>94362</v>
      </c>
    </row>
    <row r="177" spans="1:11" x14ac:dyDescent="0.45">
      <c r="A177" s="7" t="s">
        <v>171</v>
      </c>
      <c r="B177" s="3"/>
      <c r="C177" s="3"/>
      <c r="D177" s="3">
        <v>1063966.2000000002</v>
      </c>
      <c r="E177" s="3"/>
      <c r="F177" s="3"/>
      <c r="G177" s="3"/>
      <c r="H177" s="3">
        <v>991753</v>
      </c>
      <c r="I177" s="3">
        <v>2055719.2000000002</v>
      </c>
      <c r="J177" s="3">
        <v>2055719.2000000002</v>
      </c>
      <c r="K177" s="3">
        <v>2055719.2000000002</v>
      </c>
    </row>
    <row r="178" spans="1:11" x14ac:dyDescent="0.45">
      <c r="A178" s="7" t="s">
        <v>172</v>
      </c>
      <c r="B178" s="3"/>
      <c r="C178" s="3"/>
      <c r="D178" s="3">
        <v>1898044.7450000001</v>
      </c>
      <c r="E178" s="3"/>
      <c r="F178" s="3"/>
      <c r="G178" s="3"/>
      <c r="H178" s="3">
        <v>3364228.3119999999</v>
      </c>
      <c r="I178" s="3">
        <v>5262273.057</v>
      </c>
      <c r="J178" s="3">
        <v>5262273.057</v>
      </c>
      <c r="K178" s="3">
        <v>5262273.057</v>
      </c>
    </row>
    <row r="179" spans="1:11" x14ac:dyDescent="0.45">
      <c r="A179" s="7" t="s">
        <v>173</v>
      </c>
      <c r="B179" s="3"/>
      <c r="C179" s="3"/>
      <c r="D179" s="3">
        <v>3102360.23</v>
      </c>
      <c r="E179" s="3"/>
      <c r="F179" s="3"/>
      <c r="G179" s="3"/>
      <c r="H179" s="3">
        <v>2195517.2210000004</v>
      </c>
      <c r="I179" s="3">
        <v>5297877.4510000004</v>
      </c>
      <c r="J179" s="3">
        <v>5297877.4510000004</v>
      </c>
      <c r="K179" s="3">
        <v>5297877.4510000004</v>
      </c>
    </row>
    <row r="180" spans="1:11" x14ac:dyDescent="0.45">
      <c r="A180" s="7" t="s">
        <v>174</v>
      </c>
      <c r="B180" s="3"/>
      <c r="C180" s="3"/>
      <c r="D180" s="3">
        <v>2707887</v>
      </c>
      <c r="E180" s="3"/>
      <c r="F180" s="3"/>
      <c r="G180" s="3"/>
      <c r="H180" s="3"/>
      <c r="I180" s="3">
        <v>2707887</v>
      </c>
      <c r="J180" s="3">
        <v>2707887</v>
      </c>
      <c r="K180" s="3">
        <v>2707887</v>
      </c>
    </row>
    <row r="181" spans="1:11" x14ac:dyDescent="0.45">
      <c r="A181" s="7" t="s">
        <v>175</v>
      </c>
      <c r="B181" s="3"/>
      <c r="C181" s="3"/>
      <c r="D181" s="3">
        <v>196590.90399999998</v>
      </c>
      <c r="E181" s="3"/>
      <c r="F181" s="3"/>
      <c r="G181" s="3"/>
      <c r="H181" s="3">
        <v>717715.49300000002</v>
      </c>
      <c r="I181" s="3">
        <v>914306.397</v>
      </c>
      <c r="J181" s="3">
        <v>914306.397</v>
      </c>
      <c r="K181" s="3">
        <v>914306.397</v>
      </c>
    </row>
    <row r="182" spans="1:11" x14ac:dyDescent="0.45">
      <c r="A182" s="7" t="s">
        <v>176</v>
      </c>
      <c r="B182" s="3"/>
      <c r="C182" s="3"/>
      <c r="D182" s="3">
        <v>2546792.733</v>
      </c>
      <c r="E182" s="3">
        <v>294034</v>
      </c>
      <c r="F182" s="3"/>
      <c r="G182" s="3"/>
      <c r="H182" s="3">
        <v>3653385.068</v>
      </c>
      <c r="I182" s="3">
        <v>6494211.801</v>
      </c>
      <c r="J182" s="3">
        <v>6494211.801</v>
      </c>
      <c r="K182" s="3">
        <v>6494211.801</v>
      </c>
    </row>
    <row r="183" spans="1:11" x14ac:dyDescent="0.45">
      <c r="A183" s="7" t="s">
        <v>177</v>
      </c>
      <c r="B183" s="3"/>
      <c r="C183" s="3">
        <v>121369.891</v>
      </c>
      <c r="D183" s="3">
        <v>3559309.2969999998</v>
      </c>
      <c r="E183" s="3"/>
      <c r="F183" s="3"/>
      <c r="G183" s="3"/>
      <c r="H183" s="3">
        <v>4618191.1529989997</v>
      </c>
      <c r="I183" s="3">
        <v>8298870.3409989988</v>
      </c>
      <c r="J183" s="3">
        <v>8298870.3409989988</v>
      </c>
      <c r="K183" s="3">
        <v>8298870.3409989988</v>
      </c>
    </row>
    <row r="184" spans="1:11" x14ac:dyDescent="0.45">
      <c r="A184" s="7" t="s">
        <v>178</v>
      </c>
      <c r="B184" s="3"/>
      <c r="C184" s="3"/>
      <c r="D184" s="3">
        <v>19024284.421</v>
      </c>
      <c r="E184" s="3">
        <v>511493</v>
      </c>
      <c r="F184" s="3"/>
      <c r="G184" s="3">
        <v>107758</v>
      </c>
      <c r="H184" s="3">
        <v>21431231.518000003</v>
      </c>
      <c r="I184" s="3">
        <v>41074766.939000003</v>
      </c>
      <c r="J184" s="3">
        <v>41074766.939000003</v>
      </c>
      <c r="K184" s="3">
        <v>41074766.939000003</v>
      </c>
    </row>
    <row r="185" spans="1:11" x14ac:dyDescent="0.45">
      <c r="A185" s="7" t="s">
        <v>179</v>
      </c>
      <c r="B185" s="3"/>
      <c r="C185" s="3"/>
      <c r="D185" s="3">
        <v>82313</v>
      </c>
      <c r="E185" s="3"/>
      <c r="F185" s="3"/>
      <c r="G185" s="3"/>
      <c r="H185" s="3">
        <v>272482</v>
      </c>
      <c r="I185" s="3">
        <v>354795</v>
      </c>
      <c r="J185" s="3">
        <v>354795</v>
      </c>
      <c r="K185" s="3">
        <v>354795</v>
      </c>
    </row>
    <row r="186" spans="1:11" x14ac:dyDescent="0.45">
      <c r="A186" s="5" t="s">
        <v>180</v>
      </c>
      <c r="B186" s="3"/>
      <c r="C186" s="3"/>
      <c r="D186" s="3">
        <v>40581.24</v>
      </c>
      <c r="E186" s="3">
        <v>58958</v>
      </c>
      <c r="F186" s="3"/>
      <c r="G186" s="3"/>
      <c r="H186" s="3">
        <v>146064</v>
      </c>
      <c r="I186" s="3">
        <v>245603.24</v>
      </c>
      <c r="J186" s="3">
        <v>245603.24</v>
      </c>
      <c r="K186" s="3">
        <v>245603.24</v>
      </c>
    </row>
    <row r="187" spans="1:11" x14ac:dyDescent="0.45">
      <c r="A187" s="5" t="s">
        <v>181</v>
      </c>
      <c r="B187" s="3"/>
      <c r="C187" s="3"/>
      <c r="D187" s="3">
        <v>204650</v>
      </c>
      <c r="E187" s="3"/>
      <c r="F187" s="3"/>
      <c r="G187" s="3"/>
      <c r="H187" s="3">
        <v>877579</v>
      </c>
      <c r="I187" s="3">
        <v>1082229</v>
      </c>
      <c r="J187" s="3">
        <v>1082229</v>
      </c>
      <c r="K187" s="3">
        <v>1082229</v>
      </c>
    </row>
    <row r="188" spans="1:11" x14ac:dyDescent="0.45">
      <c r="A188" s="5" t="s">
        <v>182</v>
      </c>
      <c r="B188" s="3"/>
      <c r="C188" s="3"/>
      <c r="D188" s="3">
        <v>2324542.6680000001</v>
      </c>
      <c r="E188" s="3"/>
      <c r="F188" s="3"/>
      <c r="G188" s="3"/>
      <c r="H188" s="3">
        <v>4058788.0240000002</v>
      </c>
      <c r="I188" s="3">
        <v>6383330.6919999998</v>
      </c>
      <c r="J188" s="3">
        <v>6383330.6919999998</v>
      </c>
      <c r="K188" s="3">
        <v>6383330.6919999998</v>
      </c>
    </row>
    <row r="189" spans="1:11" x14ac:dyDescent="0.45">
      <c r="A189" s="5" t="s">
        <v>183</v>
      </c>
      <c r="B189" s="3"/>
      <c r="C189" s="3"/>
      <c r="D189" s="3">
        <v>459065</v>
      </c>
      <c r="E189" s="3"/>
      <c r="F189" s="3"/>
      <c r="G189" s="3"/>
      <c r="H189" s="3">
        <v>418344.70400000003</v>
      </c>
      <c r="I189" s="3">
        <v>877409.70400000003</v>
      </c>
      <c r="J189" s="3">
        <v>877409.70400000003</v>
      </c>
      <c r="K189" s="3">
        <v>877409.70400000003</v>
      </c>
    </row>
    <row r="190" spans="1:11" x14ac:dyDescent="0.45">
      <c r="A190" s="5" t="s">
        <v>184</v>
      </c>
      <c r="B190" s="3"/>
      <c r="C190" s="3"/>
      <c r="D190" s="3">
        <v>1148857.017</v>
      </c>
      <c r="E190" s="3"/>
      <c r="F190" s="3"/>
      <c r="G190" s="3"/>
      <c r="H190" s="3">
        <v>2689702.7940000002</v>
      </c>
      <c r="I190" s="3">
        <v>3838559.8110000002</v>
      </c>
      <c r="J190" s="3">
        <v>3838559.8110000002</v>
      </c>
      <c r="K190" s="3">
        <v>3838559.8110000002</v>
      </c>
    </row>
    <row r="191" spans="1:11" x14ac:dyDescent="0.45">
      <c r="A191" s="5" t="s">
        <v>185</v>
      </c>
      <c r="B191" s="3"/>
      <c r="C191" s="3"/>
      <c r="D191" s="3">
        <v>2659312.5730000003</v>
      </c>
      <c r="E191" s="3"/>
      <c r="F191" s="3"/>
      <c r="G191" s="3">
        <v>12008</v>
      </c>
      <c r="H191" s="3">
        <v>1913136.5109999999</v>
      </c>
      <c r="I191" s="3">
        <v>4584457.0840000007</v>
      </c>
      <c r="J191" s="3">
        <v>4584457.0840000007</v>
      </c>
      <c r="K191" s="3">
        <v>4584457.0840000007</v>
      </c>
    </row>
    <row r="192" spans="1:11" x14ac:dyDescent="0.45">
      <c r="A192" s="5" t="s">
        <v>186</v>
      </c>
      <c r="B192" s="3"/>
      <c r="C192" s="3"/>
      <c r="D192" s="3">
        <v>649428.76000000013</v>
      </c>
      <c r="E192" s="3"/>
      <c r="F192" s="3"/>
      <c r="G192" s="3"/>
      <c r="H192" s="3">
        <v>285987</v>
      </c>
      <c r="I192" s="3">
        <v>935415.76000000013</v>
      </c>
      <c r="J192" s="3">
        <v>935415.76000000013</v>
      </c>
      <c r="K192" s="3">
        <v>935415.76000000013</v>
      </c>
    </row>
    <row r="193" spans="1:11" x14ac:dyDescent="0.45">
      <c r="A193" s="5" t="s">
        <v>187</v>
      </c>
      <c r="B193" s="3"/>
      <c r="C193" s="3"/>
      <c r="D193" s="3">
        <v>591500.12300000002</v>
      </c>
      <c r="E193" s="3"/>
      <c r="F193" s="3"/>
      <c r="G193" s="3"/>
      <c r="H193" s="3">
        <v>919497.89300000004</v>
      </c>
      <c r="I193" s="3">
        <v>1510998.0160000001</v>
      </c>
      <c r="J193" s="3">
        <v>1510998.0160000001</v>
      </c>
      <c r="K193" s="3">
        <v>1510998.0160000001</v>
      </c>
    </row>
    <row r="194" spans="1:11" x14ac:dyDescent="0.45">
      <c r="A194" s="5" t="s">
        <v>188</v>
      </c>
      <c r="B194" s="3"/>
      <c r="C194" s="3"/>
      <c r="D194" s="3">
        <v>2391654.179</v>
      </c>
      <c r="E194" s="3"/>
      <c r="F194" s="3"/>
      <c r="G194" s="3"/>
      <c r="H194" s="3">
        <v>4182635.4460000005</v>
      </c>
      <c r="I194" s="3">
        <v>6574289.625</v>
      </c>
      <c r="J194" s="3">
        <v>6574289.625</v>
      </c>
      <c r="K194" s="3">
        <v>6574289.625</v>
      </c>
    </row>
    <row r="195" spans="1:11" x14ac:dyDescent="0.45">
      <c r="A195" s="5" t="s">
        <v>189</v>
      </c>
      <c r="B195" s="3"/>
      <c r="C195" s="3"/>
      <c r="D195" s="3">
        <v>2876978.2680000002</v>
      </c>
      <c r="E195" s="3"/>
      <c r="F195" s="3"/>
      <c r="G195" s="3"/>
      <c r="H195" s="3">
        <v>2735374.102</v>
      </c>
      <c r="I195" s="3">
        <v>5612352.3700000001</v>
      </c>
      <c r="J195" s="3">
        <v>5612352.3700000001</v>
      </c>
      <c r="K195" s="3">
        <v>5612352.3700000001</v>
      </c>
    </row>
    <row r="196" spans="1:11" x14ac:dyDescent="0.45">
      <c r="A196" s="4" t="s">
        <v>9</v>
      </c>
      <c r="B196" s="3"/>
      <c r="C196" s="3"/>
      <c r="D196" s="3">
        <v>278363582.65799904</v>
      </c>
      <c r="E196" s="3">
        <v>49836956</v>
      </c>
      <c r="F196" s="3">
        <v>57065693.519999996</v>
      </c>
      <c r="G196" s="3">
        <v>46098173.101999998</v>
      </c>
      <c r="H196" s="3">
        <v>142875412.15899995</v>
      </c>
      <c r="I196" s="3">
        <v>574239817.43899906</v>
      </c>
      <c r="J196" s="3">
        <v>574239817.43899906</v>
      </c>
      <c r="K196" s="3">
        <v>574239817.43899906</v>
      </c>
    </row>
    <row r="197" spans="1:11" x14ac:dyDescent="0.45">
      <c r="A197" s="7" t="s">
        <v>190</v>
      </c>
      <c r="B197" s="3"/>
      <c r="C197" s="3"/>
      <c r="D197" s="3">
        <v>2278607</v>
      </c>
      <c r="E197" s="3">
        <v>10881181</v>
      </c>
      <c r="F197" s="3"/>
      <c r="G197" s="3"/>
      <c r="H197" s="3">
        <v>1924018</v>
      </c>
      <c r="I197" s="3">
        <v>15083806</v>
      </c>
      <c r="J197" s="3">
        <v>15083806</v>
      </c>
      <c r="K197" s="3">
        <v>15083806</v>
      </c>
    </row>
    <row r="198" spans="1:11" x14ac:dyDescent="0.45">
      <c r="A198" s="7" t="s">
        <v>191</v>
      </c>
      <c r="B198" s="3"/>
      <c r="C198" s="3"/>
      <c r="D198" s="3">
        <v>4563987.341</v>
      </c>
      <c r="E198" s="3"/>
      <c r="F198" s="3"/>
      <c r="G198" s="3"/>
      <c r="H198" s="3">
        <v>4069370.2450000001</v>
      </c>
      <c r="I198" s="3">
        <v>8633357.5859999992</v>
      </c>
      <c r="J198" s="3">
        <v>8633357.5859999992</v>
      </c>
      <c r="K198" s="3">
        <v>8633357.5859999992</v>
      </c>
    </row>
    <row r="199" spans="1:11" x14ac:dyDescent="0.45">
      <c r="A199" s="7" t="s">
        <v>192</v>
      </c>
      <c r="B199" s="3"/>
      <c r="C199" s="3"/>
      <c r="D199" s="3">
        <v>6419796.7570000011</v>
      </c>
      <c r="E199" s="3"/>
      <c r="F199" s="3"/>
      <c r="G199" s="3"/>
      <c r="H199" s="3">
        <v>1233639.9949999999</v>
      </c>
      <c r="I199" s="3">
        <v>7653436.7520000013</v>
      </c>
      <c r="J199" s="3">
        <v>7653436.7520000013</v>
      </c>
      <c r="K199" s="3">
        <v>7653436.7520000013</v>
      </c>
    </row>
    <row r="200" spans="1:11" x14ac:dyDescent="0.45">
      <c r="A200" s="7" t="s">
        <v>193</v>
      </c>
      <c r="B200" s="3"/>
      <c r="C200" s="3"/>
      <c r="D200" s="3">
        <v>2449988.0170000005</v>
      </c>
      <c r="E200" s="3"/>
      <c r="F200" s="3"/>
      <c r="G200" s="3">
        <v>199022</v>
      </c>
      <c r="H200" s="3">
        <v>2957614.9929999998</v>
      </c>
      <c r="I200" s="3">
        <v>5606625.0099999998</v>
      </c>
      <c r="J200" s="3">
        <v>5606625.0099999998</v>
      </c>
      <c r="K200" s="3">
        <v>5606625.0099999998</v>
      </c>
    </row>
    <row r="201" spans="1:11" x14ac:dyDescent="0.45">
      <c r="A201" s="7" t="s">
        <v>194</v>
      </c>
      <c r="B201" s="3"/>
      <c r="C201" s="3"/>
      <c r="D201" s="3">
        <v>479207.37899999996</v>
      </c>
      <c r="E201" s="3"/>
      <c r="F201" s="3"/>
      <c r="G201" s="3"/>
      <c r="H201" s="3">
        <v>409919.174</v>
      </c>
      <c r="I201" s="3">
        <v>889126.55299999996</v>
      </c>
      <c r="J201" s="3">
        <v>889126.55299999996</v>
      </c>
      <c r="K201" s="3">
        <v>889126.55299999996</v>
      </c>
    </row>
    <row r="202" spans="1:11" x14ac:dyDescent="0.45">
      <c r="A202" s="7" t="s">
        <v>195</v>
      </c>
      <c r="B202" s="3"/>
      <c r="C202" s="3"/>
      <c r="D202" s="3">
        <v>19037705.595000003</v>
      </c>
      <c r="E202" s="3"/>
      <c r="F202" s="3"/>
      <c r="G202" s="3"/>
      <c r="H202" s="3">
        <v>2563012.4360000002</v>
      </c>
      <c r="I202" s="3">
        <v>21600718.031000003</v>
      </c>
      <c r="J202" s="3">
        <v>21600718.031000003</v>
      </c>
      <c r="K202" s="3">
        <v>21600718.031000003</v>
      </c>
    </row>
    <row r="203" spans="1:11" x14ac:dyDescent="0.45">
      <c r="A203" s="7" t="s">
        <v>196</v>
      </c>
      <c r="B203" s="3"/>
      <c r="C203" s="3"/>
      <c r="D203" s="3">
        <v>119848.36899999999</v>
      </c>
      <c r="E203" s="3"/>
      <c r="F203" s="3"/>
      <c r="G203" s="3"/>
      <c r="H203" s="3">
        <v>177615.03800000003</v>
      </c>
      <c r="I203" s="3">
        <v>297463.40700000001</v>
      </c>
      <c r="J203" s="3">
        <v>297463.40700000001</v>
      </c>
      <c r="K203" s="3">
        <v>297463.40700000001</v>
      </c>
    </row>
    <row r="204" spans="1:11" x14ac:dyDescent="0.45">
      <c r="A204" s="7" t="s">
        <v>197</v>
      </c>
      <c r="B204" s="3"/>
      <c r="C204" s="3"/>
      <c r="D204" s="3">
        <v>6403279.2300000004</v>
      </c>
      <c r="E204" s="3"/>
      <c r="F204" s="3"/>
      <c r="G204" s="3"/>
      <c r="H204" s="3">
        <v>4104792.8390000002</v>
      </c>
      <c r="I204" s="3">
        <v>10508072.069</v>
      </c>
      <c r="J204" s="3">
        <v>10508072.069</v>
      </c>
      <c r="K204" s="3">
        <v>10508072.069</v>
      </c>
    </row>
    <row r="205" spans="1:11" x14ac:dyDescent="0.45">
      <c r="A205" s="7" t="s">
        <v>198</v>
      </c>
      <c r="B205" s="3"/>
      <c r="C205" s="3"/>
      <c r="D205" s="3">
        <v>1893786.84</v>
      </c>
      <c r="E205" s="3"/>
      <c r="F205" s="3"/>
      <c r="G205" s="3"/>
      <c r="H205" s="3">
        <v>2707485.4909999995</v>
      </c>
      <c r="I205" s="3">
        <v>4601272.3309999993</v>
      </c>
      <c r="J205" s="3">
        <v>4601272.3309999993</v>
      </c>
      <c r="K205" s="3">
        <v>4601272.3309999993</v>
      </c>
    </row>
    <row r="206" spans="1:11" x14ac:dyDescent="0.45">
      <c r="A206" s="7" t="s">
        <v>199</v>
      </c>
      <c r="B206" s="3"/>
      <c r="C206" s="3"/>
      <c r="D206" s="3">
        <v>33590148.493000001</v>
      </c>
      <c r="E206" s="3">
        <v>608828</v>
      </c>
      <c r="F206" s="3">
        <v>55946530.519999996</v>
      </c>
      <c r="G206" s="3">
        <v>35177328</v>
      </c>
      <c r="H206" s="3">
        <v>33147257.93</v>
      </c>
      <c r="I206" s="3">
        <v>158470092.94300002</v>
      </c>
      <c r="J206" s="3">
        <v>158470092.94300002</v>
      </c>
      <c r="K206" s="3">
        <v>158470092.94300002</v>
      </c>
    </row>
    <row r="207" spans="1:11" x14ac:dyDescent="0.45">
      <c r="A207" s="7" t="s">
        <v>200</v>
      </c>
      <c r="B207" s="3"/>
      <c r="C207" s="3"/>
      <c r="D207" s="3">
        <v>4444162.84</v>
      </c>
      <c r="E207" s="3">
        <v>9307717</v>
      </c>
      <c r="F207" s="3"/>
      <c r="G207" s="3"/>
      <c r="H207" s="3">
        <v>1558813</v>
      </c>
      <c r="I207" s="3">
        <v>15310692.84</v>
      </c>
      <c r="J207" s="3">
        <v>15310692.84</v>
      </c>
      <c r="K207" s="3">
        <v>15310692.84</v>
      </c>
    </row>
    <row r="208" spans="1:11" x14ac:dyDescent="0.45">
      <c r="A208" s="7" t="s">
        <v>201</v>
      </c>
      <c r="B208" s="3"/>
      <c r="C208" s="3"/>
      <c r="D208" s="3">
        <v>1211136.4870000002</v>
      </c>
      <c r="E208" s="3"/>
      <c r="F208" s="3"/>
      <c r="G208" s="3"/>
      <c r="H208" s="3">
        <v>1903284.5</v>
      </c>
      <c r="I208" s="3">
        <v>3114420.9870000002</v>
      </c>
      <c r="J208" s="3">
        <v>3114420.9870000002</v>
      </c>
      <c r="K208" s="3">
        <v>3114420.9870000002</v>
      </c>
    </row>
    <row r="209" spans="1:11" x14ac:dyDescent="0.45">
      <c r="A209" s="7" t="s">
        <v>202</v>
      </c>
      <c r="B209" s="3"/>
      <c r="C209" s="3"/>
      <c r="D209" s="3">
        <v>6461225.9359999998</v>
      </c>
      <c r="E209" s="3">
        <v>156938</v>
      </c>
      <c r="F209" s="3"/>
      <c r="G209" s="3"/>
      <c r="H209" s="3">
        <v>4619964.4300000006</v>
      </c>
      <c r="I209" s="3">
        <v>11238128.366</v>
      </c>
      <c r="J209" s="3">
        <v>11238128.366</v>
      </c>
      <c r="K209" s="3">
        <v>11238128.366</v>
      </c>
    </row>
    <row r="210" spans="1:11" x14ac:dyDescent="0.45">
      <c r="A210" s="7" t="s">
        <v>203</v>
      </c>
      <c r="B210" s="3"/>
      <c r="C210" s="3"/>
      <c r="D210" s="3">
        <v>9722371.3710000012</v>
      </c>
      <c r="E210" s="3">
        <v>120379</v>
      </c>
      <c r="F210" s="3">
        <v>1119163</v>
      </c>
      <c r="G210" s="3"/>
      <c r="H210" s="3">
        <v>5120863.3559999987</v>
      </c>
      <c r="I210" s="3">
        <v>16082776.727</v>
      </c>
      <c r="J210" s="3">
        <v>16082776.727</v>
      </c>
      <c r="K210" s="3">
        <v>16082776.727</v>
      </c>
    </row>
    <row r="211" spans="1:11" x14ac:dyDescent="0.45">
      <c r="A211" s="7" t="s">
        <v>204</v>
      </c>
      <c r="B211" s="3"/>
      <c r="C211" s="3"/>
      <c r="D211" s="3">
        <v>727586.24</v>
      </c>
      <c r="E211" s="3"/>
      <c r="F211" s="3"/>
      <c r="G211" s="3"/>
      <c r="H211" s="3">
        <v>2002924</v>
      </c>
      <c r="I211" s="3">
        <v>2730510.24</v>
      </c>
      <c r="J211" s="3">
        <v>2730510.24</v>
      </c>
      <c r="K211" s="3">
        <v>2730510.24</v>
      </c>
    </row>
    <row r="212" spans="1:11" x14ac:dyDescent="0.45">
      <c r="A212" s="7" t="s">
        <v>205</v>
      </c>
      <c r="B212" s="3"/>
      <c r="C212" s="3"/>
      <c r="D212" s="3">
        <v>75756676.794</v>
      </c>
      <c r="E212" s="3">
        <v>10320713</v>
      </c>
      <c r="F212" s="3"/>
      <c r="G212" s="3">
        <v>3919814.102</v>
      </c>
      <c r="H212" s="3">
        <v>15467922.294</v>
      </c>
      <c r="I212" s="3">
        <v>105465126.19</v>
      </c>
      <c r="J212" s="3">
        <v>105465126.19</v>
      </c>
      <c r="K212" s="3">
        <v>105465126.19</v>
      </c>
    </row>
    <row r="213" spans="1:11" x14ac:dyDescent="0.45">
      <c r="A213" s="7" t="s">
        <v>307</v>
      </c>
      <c r="B213" s="3"/>
      <c r="C213" s="3"/>
      <c r="D213" s="3">
        <v>176029</v>
      </c>
      <c r="E213" s="3"/>
      <c r="F213" s="3"/>
      <c r="G213" s="3"/>
      <c r="H213" s="3">
        <v>600228</v>
      </c>
      <c r="I213" s="3">
        <v>776257</v>
      </c>
      <c r="J213" s="3">
        <v>776257</v>
      </c>
      <c r="K213" s="3">
        <v>776257</v>
      </c>
    </row>
    <row r="214" spans="1:11" x14ac:dyDescent="0.45">
      <c r="A214" s="7" t="s">
        <v>206</v>
      </c>
      <c r="B214" s="3"/>
      <c r="C214" s="3"/>
      <c r="D214" s="3">
        <v>195091</v>
      </c>
      <c r="E214" s="3"/>
      <c r="F214" s="3"/>
      <c r="G214" s="3"/>
      <c r="H214" s="3">
        <v>617346</v>
      </c>
      <c r="I214" s="3">
        <v>812437</v>
      </c>
      <c r="J214" s="3">
        <v>812437</v>
      </c>
      <c r="K214" s="3">
        <v>812437</v>
      </c>
    </row>
    <row r="215" spans="1:11" x14ac:dyDescent="0.45">
      <c r="A215" s="7" t="s">
        <v>207</v>
      </c>
      <c r="B215" s="3"/>
      <c r="C215" s="3"/>
      <c r="D215" s="3">
        <v>15155890.074999001</v>
      </c>
      <c r="E215" s="3">
        <v>618240</v>
      </c>
      <c r="F215" s="3"/>
      <c r="G215" s="3"/>
      <c r="H215" s="3">
        <v>14264484.833000001</v>
      </c>
      <c r="I215" s="3">
        <v>30038614.907999001</v>
      </c>
      <c r="J215" s="3">
        <v>30038614.907999001</v>
      </c>
      <c r="K215" s="3">
        <v>30038614.907999001</v>
      </c>
    </row>
    <row r="216" spans="1:11" x14ac:dyDescent="0.45">
      <c r="A216" s="7" t="s">
        <v>208</v>
      </c>
      <c r="B216" s="3"/>
      <c r="C216" s="3"/>
      <c r="D216" s="3">
        <v>312928</v>
      </c>
      <c r="E216" s="3"/>
      <c r="F216" s="3"/>
      <c r="G216" s="3"/>
      <c r="H216" s="3">
        <v>870071</v>
      </c>
      <c r="I216" s="3">
        <v>1182999</v>
      </c>
      <c r="J216" s="3">
        <v>1182999</v>
      </c>
      <c r="K216" s="3">
        <v>1182999</v>
      </c>
    </row>
    <row r="217" spans="1:11" x14ac:dyDescent="0.45">
      <c r="A217" s="7" t="s">
        <v>209</v>
      </c>
      <c r="B217" s="3"/>
      <c r="C217" s="3"/>
      <c r="D217" s="3">
        <v>493153.09</v>
      </c>
      <c r="E217" s="3"/>
      <c r="F217" s="3"/>
      <c r="G217" s="3"/>
      <c r="H217" s="3">
        <v>901166.45000000007</v>
      </c>
      <c r="I217" s="3">
        <v>1394319.54</v>
      </c>
      <c r="J217" s="3">
        <v>1394319.54</v>
      </c>
      <c r="K217" s="3">
        <v>1394319.54</v>
      </c>
    </row>
    <row r="218" spans="1:11" x14ac:dyDescent="0.45">
      <c r="A218" s="7" t="s">
        <v>210</v>
      </c>
      <c r="B218" s="3"/>
      <c r="C218" s="3"/>
      <c r="D218" s="3">
        <v>11355813.976999998</v>
      </c>
      <c r="E218" s="3"/>
      <c r="F218" s="3"/>
      <c r="G218" s="3"/>
      <c r="H218" s="3">
        <v>4582313.51</v>
      </c>
      <c r="I218" s="3">
        <v>15938127.486999998</v>
      </c>
      <c r="J218" s="3">
        <v>15938127.486999998</v>
      </c>
      <c r="K218" s="3">
        <v>15938127.486999998</v>
      </c>
    </row>
    <row r="219" spans="1:11" x14ac:dyDescent="0.45">
      <c r="A219" s="7" t="s">
        <v>211</v>
      </c>
      <c r="B219" s="3"/>
      <c r="C219" s="3"/>
      <c r="D219" s="3">
        <v>1381816.2479999999</v>
      </c>
      <c r="E219" s="3">
        <v>305422</v>
      </c>
      <c r="F219" s="3"/>
      <c r="G219" s="3"/>
      <c r="H219" s="3">
        <v>1195394.084</v>
      </c>
      <c r="I219" s="3">
        <v>2882632.3319999999</v>
      </c>
      <c r="J219" s="3">
        <v>2882632.3319999999</v>
      </c>
      <c r="K219" s="3">
        <v>2882632.3319999999</v>
      </c>
    </row>
    <row r="220" spans="1:11" x14ac:dyDescent="0.45">
      <c r="A220" s="7" t="s">
        <v>212</v>
      </c>
      <c r="B220" s="3"/>
      <c r="C220" s="3"/>
      <c r="D220" s="3">
        <v>17702071.232999999</v>
      </c>
      <c r="E220" s="3">
        <v>4417582</v>
      </c>
      <c r="F220" s="3"/>
      <c r="G220" s="3">
        <v>2976771</v>
      </c>
      <c r="H220" s="3">
        <v>3111709.9339999999</v>
      </c>
      <c r="I220" s="3">
        <v>28208134.166999999</v>
      </c>
      <c r="J220" s="3">
        <v>28208134.166999999</v>
      </c>
      <c r="K220" s="3">
        <v>28208134.166999999</v>
      </c>
    </row>
    <row r="221" spans="1:11" x14ac:dyDescent="0.45">
      <c r="A221" s="7" t="s">
        <v>213</v>
      </c>
      <c r="B221" s="3"/>
      <c r="C221" s="3"/>
      <c r="D221" s="3">
        <v>20135858.697999999</v>
      </c>
      <c r="E221" s="3"/>
      <c r="F221" s="3"/>
      <c r="G221" s="3"/>
      <c r="H221" s="3">
        <v>2935252.2710000002</v>
      </c>
      <c r="I221" s="3">
        <v>23071110.969000001</v>
      </c>
      <c r="J221" s="3">
        <v>23071110.969000001</v>
      </c>
      <c r="K221" s="3">
        <v>23071110.969000001</v>
      </c>
    </row>
    <row r="222" spans="1:11" x14ac:dyDescent="0.45">
      <c r="A222" s="7" t="s">
        <v>214</v>
      </c>
      <c r="B222" s="3"/>
      <c r="C222" s="3"/>
      <c r="D222" s="3">
        <v>118333</v>
      </c>
      <c r="E222" s="3"/>
      <c r="F222" s="3"/>
      <c r="G222" s="3"/>
      <c r="H222" s="3">
        <v>161568</v>
      </c>
      <c r="I222" s="3">
        <v>279901</v>
      </c>
      <c r="J222" s="3">
        <v>279901</v>
      </c>
      <c r="K222" s="3">
        <v>279901</v>
      </c>
    </row>
    <row r="223" spans="1:11" x14ac:dyDescent="0.45">
      <c r="A223" s="7" t="s">
        <v>215</v>
      </c>
      <c r="B223" s="3"/>
      <c r="C223" s="3"/>
      <c r="D223" s="3">
        <v>6618956.8509999998</v>
      </c>
      <c r="E223" s="3"/>
      <c r="F223" s="3"/>
      <c r="G223" s="3"/>
      <c r="H223" s="3">
        <v>6942893.5479999995</v>
      </c>
      <c r="I223" s="3">
        <v>13561850.399</v>
      </c>
      <c r="J223" s="3">
        <v>13561850.399</v>
      </c>
      <c r="K223" s="3">
        <v>13561850.399</v>
      </c>
    </row>
    <row r="224" spans="1:11" x14ac:dyDescent="0.45">
      <c r="A224" s="7" t="s">
        <v>216</v>
      </c>
      <c r="B224" s="3"/>
      <c r="C224" s="3"/>
      <c r="D224" s="3">
        <v>29158126.796999998</v>
      </c>
      <c r="E224" s="3">
        <v>13099956</v>
      </c>
      <c r="F224" s="3"/>
      <c r="G224" s="3">
        <v>3825238</v>
      </c>
      <c r="H224" s="3">
        <v>22724486.807999998</v>
      </c>
      <c r="I224" s="3">
        <v>68807807.604999989</v>
      </c>
      <c r="J224" s="3">
        <v>68807807.604999989</v>
      </c>
      <c r="K224" s="3">
        <v>68807807.604999989</v>
      </c>
    </row>
    <row r="225" spans="1:11" x14ac:dyDescent="0.45">
      <c r="A225" s="4" t="s">
        <v>10</v>
      </c>
      <c r="B225" s="3">
        <v>1347135.52</v>
      </c>
      <c r="C225" s="3">
        <v>123115</v>
      </c>
      <c r="D225" s="3">
        <v>91390202.158000007</v>
      </c>
      <c r="E225" s="3"/>
      <c r="F225" s="3">
        <v>152511.29999999999</v>
      </c>
      <c r="G225" s="3">
        <v>160634</v>
      </c>
      <c r="H225" s="3">
        <v>23963807.616999999</v>
      </c>
      <c r="I225" s="3">
        <v>117137405.595</v>
      </c>
      <c r="J225" s="3">
        <v>117137405.595</v>
      </c>
      <c r="K225" s="3">
        <v>117137405.595</v>
      </c>
    </row>
    <row r="226" spans="1:11" x14ac:dyDescent="0.45">
      <c r="A226" s="7" t="s">
        <v>217</v>
      </c>
      <c r="B226" s="3"/>
      <c r="C226" s="3"/>
      <c r="D226" s="3">
        <v>386497.424</v>
      </c>
      <c r="E226" s="3"/>
      <c r="F226" s="3"/>
      <c r="G226" s="3">
        <v>105779</v>
      </c>
      <c r="H226" s="3"/>
      <c r="I226" s="3">
        <v>492276.424</v>
      </c>
      <c r="J226" s="3">
        <v>492276.424</v>
      </c>
      <c r="K226" s="3">
        <v>492276.424</v>
      </c>
    </row>
    <row r="227" spans="1:11" x14ac:dyDescent="0.45">
      <c r="A227" s="7" t="s">
        <v>218</v>
      </c>
      <c r="B227" s="3"/>
      <c r="C227" s="3"/>
      <c r="D227" s="3">
        <v>1510560.08</v>
      </c>
      <c r="E227" s="3"/>
      <c r="F227" s="3"/>
      <c r="G227" s="3">
        <v>-29965</v>
      </c>
      <c r="H227" s="3">
        <v>384666.75</v>
      </c>
      <c r="I227" s="3">
        <v>1865261.83</v>
      </c>
      <c r="J227" s="3">
        <v>1865261.83</v>
      </c>
      <c r="K227" s="3">
        <v>1865261.83</v>
      </c>
    </row>
    <row r="228" spans="1:11" x14ac:dyDescent="0.45">
      <c r="A228" s="7" t="s">
        <v>219</v>
      </c>
      <c r="B228" s="3"/>
      <c r="C228" s="3"/>
      <c r="D228" s="3">
        <v>2655463.452</v>
      </c>
      <c r="E228" s="3"/>
      <c r="F228" s="3"/>
      <c r="G228" s="3"/>
      <c r="H228" s="3">
        <v>909159.43800000008</v>
      </c>
      <c r="I228" s="3">
        <v>3564622.89</v>
      </c>
      <c r="J228" s="3">
        <v>3564622.89</v>
      </c>
      <c r="K228" s="3">
        <v>3564622.89</v>
      </c>
    </row>
    <row r="229" spans="1:11" x14ac:dyDescent="0.45">
      <c r="A229" s="7" t="s">
        <v>220</v>
      </c>
      <c r="B229" s="3"/>
      <c r="C229" s="3"/>
      <c r="D229" s="3">
        <v>152970.71999999997</v>
      </c>
      <c r="E229" s="3"/>
      <c r="F229" s="3"/>
      <c r="G229" s="3"/>
      <c r="H229" s="3">
        <v>195935.25</v>
      </c>
      <c r="I229" s="3">
        <v>348905.97</v>
      </c>
      <c r="J229" s="3">
        <v>348905.97</v>
      </c>
      <c r="K229" s="3">
        <v>348905.97</v>
      </c>
    </row>
    <row r="230" spans="1:11" x14ac:dyDescent="0.45">
      <c r="A230" s="7" t="s">
        <v>221</v>
      </c>
      <c r="B230" s="3">
        <v>381353</v>
      </c>
      <c r="C230" s="3">
        <v>48809</v>
      </c>
      <c r="D230" s="3">
        <v>2627395.36</v>
      </c>
      <c r="E230" s="3"/>
      <c r="F230" s="3"/>
      <c r="G230" s="3"/>
      <c r="H230" s="3">
        <v>2449768.25</v>
      </c>
      <c r="I230" s="3">
        <v>5507325.6099999994</v>
      </c>
      <c r="J230" s="3">
        <v>5507325.6099999994</v>
      </c>
      <c r="K230" s="3">
        <v>5507325.6099999994</v>
      </c>
    </row>
    <row r="231" spans="1:11" x14ac:dyDescent="0.45">
      <c r="A231" s="7" t="s">
        <v>222</v>
      </c>
      <c r="B231" s="3"/>
      <c r="C231" s="3"/>
      <c r="D231" s="3">
        <v>23409.120000000003</v>
      </c>
      <c r="E231" s="3"/>
      <c r="F231" s="3"/>
      <c r="G231" s="3"/>
      <c r="H231" s="3">
        <v>9132.75</v>
      </c>
      <c r="I231" s="3">
        <v>32541.870000000003</v>
      </c>
      <c r="J231" s="3">
        <v>32541.870000000003</v>
      </c>
      <c r="K231" s="3">
        <v>32541.870000000003</v>
      </c>
    </row>
    <row r="232" spans="1:11" x14ac:dyDescent="0.45">
      <c r="A232" s="7" t="s">
        <v>223</v>
      </c>
      <c r="B232" s="3"/>
      <c r="C232" s="3"/>
      <c r="D232" s="3">
        <v>548531</v>
      </c>
      <c r="E232" s="3"/>
      <c r="F232" s="3"/>
      <c r="G232" s="3"/>
      <c r="H232" s="3">
        <v>710280</v>
      </c>
      <c r="I232" s="3">
        <v>1258811</v>
      </c>
      <c r="J232" s="3">
        <v>1258811</v>
      </c>
      <c r="K232" s="3">
        <v>1258811</v>
      </c>
    </row>
    <row r="233" spans="1:11" x14ac:dyDescent="0.45">
      <c r="A233" s="5" t="s">
        <v>224</v>
      </c>
      <c r="B233" s="3"/>
      <c r="C233" s="3"/>
      <c r="D233" s="3">
        <v>121551.36</v>
      </c>
      <c r="E233" s="3"/>
      <c r="F233" s="3"/>
      <c r="G233" s="3"/>
      <c r="H233" s="3">
        <v>71269.5</v>
      </c>
      <c r="I233" s="3">
        <v>192820.86</v>
      </c>
      <c r="J233" s="3">
        <v>192820.86</v>
      </c>
      <c r="K233" s="3">
        <v>192820.86</v>
      </c>
    </row>
    <row r="234" spans="1:11" x14ac:dyDescent="0.45">
      <c r="A234" s="5" t="s">
        <v>225</v>
      </c>
      <c r="B234" s="3">
        <v>965782.52</v>
      </c>
      <c r="C234" s="3">
        <v>74306</v>
      </c>
      <c r="D234" s="3">
        <v>8337885.8390000006</v>
      </c>
      <c r="E234" s="3"/>
      <c r="F234" s="3">
        <v>115598.3</v>
      </c>
      <c r="G234" s="3"/>
      <c r="H234" s="3">
        <v>5319662.4289999995</v>
      </c>
      <c r="I234" s="3">
        <v>14813235.088</v>
      </c>
      <c r="J234" s="3">
        <v>14813235.088</v>
      </c>
      <c r="K234" s="3">
        <v>14813235.088</v>
      </c>
    </row>
    <row r="235" spans="1:11" x14ac:dyDescent="0.45">
      <c r="A235" s="5" t="s">
        <v>226</v>
      </c>
      <c r="B235" s="3"/>
      <c r="C235" s="3"/>
      <c r="D235" s="3">
        <v>3687708.2029999997</v>
      </c>
      <c r="E235" s="3"/>
      <c r="F235" s="3">
        <v>36913</v>
      </c>
      <c r="G235" s="3"/>
      <c r="H235" s="3">
        <v>8502700</v>
      </c>
      <c r="I235" s="3">
        <v>12227321.203</v>
      </c>
      <c r="J235" s="3">
        <v>12227321.203</v>
      </c>
      <c r="K235" s="3">
        <v>12227321.203</v>
      </c>
    </row>
    <row r="236" spans="1:11" x14ac:dyDescent="0.45">
      <c r="A236" s="5" t="s">
        <v>227</v>
      </c>
      <c r="B236" s="3"/>
      <c r="C236" s="3"/>
      <c r="D236" s="3">
        <v>6325578.2800000012</v>
      </c>
      <c r="E236" s="3"/>
      <c r="F236" s="3"/>
      <c r="G236" s="3"/>
      <c r="H236" s="3">
        <v>2247169.75</v>
      </c>
      <c r="I236" s="3">
        <v>8572748.0300000012</v>
      </c>
      <c r="J236" s="3">
        <v>8572748.0300000012</v>
      </c>
      <c r="K236" s="3">
        <v>8572748.0300000012</v>
      </c>
    </row>
    <row r="237" spans="1:11" x14ac:dyDescent="0.45">
      <c r="A237" s="5" t="s">
        <v>228</v>
      </c>
      <c r="B237" s="3"/>
      <c r="C237" s="3"/>
      <c r="D237" s="3">
        <v>3202984.08</v>
      </c>
      <c r="E237" s="3"/>
      <c r="F237" s="3"/>
      <c r="G237" s="3"/>
      <c r="H237" s="3">
        <v>741422</v>
      </c>
      <c r="I237" s="3">
        <v>3944406.08</v>
      </c>
      <c r="J237" s="3">
        <v>3944406.08</v>
      </c>
      <c r="K237" s="3">
        <v>3944406.08</v>
      </c>
    </row>
    <row r="238" spans="1:11" x14ac:dyDescent="0.45">
      <c r="A238" s="5" t="s">
        <v>229</v>
      </c>
      <c r="B238" s="3"/>
      <c r="C238" s="3"/>
      <c r="D238" s="3">
        <v>396121</v>
      </c>
      <c r="E238" s="3"/>
      <c r="F238" s="3"/>
      <c r="G238" s="3"/>
      <c r="H238" s="3">
        <v>310587</v>
      </c>
      <c r="I238" s="3">
        <v>706708</v>
      </c>
      <c r="J238" s="3">
        <v>706708</v>
      </c>
      <c r="K238" s="3">
        <v>706708</v>
      </c>
    </row>
    <row r="239" spans="1:11" x14ac:dyDescent="0.45">
      <c r="A239" s="5" t="s">
        <v>230</v>
      </c>
      <c r="B239" s="3"/>
      <c r="C239" s="3"/>
      <c r="D239" s="3">
        <v>61375583.240000002</v>
      </c>
      <c r="E239" s="3"/>
      <c r="F239" s="3"/>
      <c r="G239" s="3">
        <v>84820</v>
      </c>
      <c r="H239" s="3">
        <v>2112054.5</v>
      </c>
      <c r="I239" s="3">
        <v>63572457.740000002</v>
      </c>
      <c r="J239" s="3">
        <v>63572457.740000002</v>
      </c>
      <c r="K239" s="3">
        <v>63572457.740000002</v>
      </c>
    </row>
    <row r="240" spans="1:11" x14ac:dyDescent="0.45">
      <c r="A240" s="7" t="s">
        <v>306</v>
      </c>
      <c r="B240" s="3"/>
      <c r="C240" s="3"/>
      <c r="D240" s="3">
        <v>37963</v>
      </c>
      <c r="E240" s="3"/>
      <c r="F240" s="3"/>
      <c r="G240" s="3"/>
      <c r="H240" s="3"/>
      <c r="I240" s="3">
        <v>37963</v>
      </c>
      <c r="J240" s="3">
        <v>37963</v>
      </c>
      <c r="K240" s="3">
        <v>37963</v>
      </c>
    </row>
    <row r="241" spans="1:11" x14ac:dyDescent="0.45">
      <c r="A241" s="4" t="s">
        <v>11</v>
      </c>
      <c r="B241" s="3"/>
      <c r="C241" s="3"/>
      <c r="D241" s="3">
        <v>151742735.77299997</v>
      </c>
      <c r="E241" s="3">
        <v>375155</v>
      </c>
      <c r="F241" s="3">
        <v>261260</v>
      </c>
      <c r="G241" s="3">
        <v>828184</v>
      </c>
      <c r="H241" s="3">
        <v>106723468.81300001</v>
      </c>
      <c r="I241" s="3">
        <v>259930803.58599991</v>
      </c>
      <c r="J241" s="3">
        <v>259930803.58599991</v>
      </c>
      <c r="K241" s="3">
        <v>259930803.58599991</v>
      </c>
    </row>
    <row r="242" spans="1:11" x14ac:dyDescent="0.45">
      <c r="A242" s="7" t="s">
        <v>231</v>
      </c>
      <c r="B242" s="3"/>
      <c r="C242" s="3"/>
      <c r="D242" s="3">
        <v>4297875</v>
      </c>
      <c r="E242" s="3"/>
      <c r="F242" s="3"/>
      <c r="G242" s="3"/>
      <c r="H242" s="3">
        <v>-107888</v>
      </c>
      <c r="I242" s="3">
        <v>4189987</v>
      </c>
      <c r="J242" s="3">
        <v>4189987</v>
      </c>
      <c r="K242" s="3">
        <v>4189987</v>
      </c>
    </row>
    <row r="243" spans="1:11" x14ac:dyDescent="0.45">
      <c r="A243" s="7" t="s">
        <v>232</v>
      </c>
      <c r="B243" s="3"/>
      <c r="C243" s="3"/>
      <c r="D243" s="3">
        <v>18877659.905999999</v>
      </c>
      <c r="E243" s="3">
        <v>157983</v>
      </c>
      <c r="F243" s="3">
        <v>261260</v>
      </c>
      <c r="G243" s="3"/>
      <c r="H243" s="3">
        <v>10103964.984000001</v>
      </c>
      <c r="I243" s="3">
        <v>29400867.890000001</v>
      </c>
      <c r="J243" s="3">
        <v>29400867.890000001</v>
      </c>
      <c r="K243" s="3">
        <v>29400867.890000001</v>
      </c>
    </row>
    <row r="244" spans="1:11" x14ac:dyDescent="0.45">
      <c r="A244" s="7" t="s">
        <v>233</v>
      </c>
      <c r="B244" s="3"/>
      <c r="C244" s="3"/>
      <c r="D244" s="3">
        <v>680847.28999999992</v>
      </c>
      <c r="E244" s="3"/>
      <c r="F244" s="3"/>
      <c r="G244" s="3"/>
      <c r="H244" s="3">
        <v>655603.92799999996</v>
      </c>
      <c r="I244" s="3">
        <v>1336451.2179999999</v>
      </c>
      <c r="J244" s="3">
        <v>1336451.2179999999</v>
      </c>
      <c r="K244" s="3">
        <v>1336451.2179999999</v>
      </c>
    </row>
    <row r="245" spans="1:11" x14ac:dyDescent="0.45">
      <c r="A245" s="7" t="s">
        <v>234</v>
      </c>
      <c r="B245" s="3"/>
      <c r="C245" s="3"/>
      <c r="D245" s="3">
        <v>523162</v>
      </c>
      <c r="E245" s="3"/>
      <c r="F245" s="3"/>
      <c r="G245" s="3"/>
      <c r="H245" s="3"/>
      <c r="I245" s="3">
        <v>523162</v>
      </c>
      <c r="J245" s="3">
        <v>523162</v>
      </c>
      <c r="K245" s="3">
        <v>523162</v>
      </c>
    </row>
    <row r="246" spans="1:11" x14ac:dyDescent="0.45">
      <c r="A246" s="7" t="s">
        <v>235</v>
      </c>
      <c r="B246" s="3"/>
      <c r="C246" s="3"/>
      <c r="D246" s="3">
        <v>393949.45400000003</v>
      </c>
      <c r="E246" s="3"/>
      <c r="F246" s="3"/>
      <c r="G246" s="3"/>
      <c r="H246" s="3">
        <v>307668.43699999998</v>
      </c>
      <c r="I246" s="3">
        <v>701617.89100000006</v>
      </c>
      <c r="J246" s="3">
        <v>701617.89100000006</v>
      </c>
      <c r="K246" s="3">
        <v>701617.89100000006</v>
      </c>
    </row>
    <row r="247" spans="1:11" x14ac:dyDescent="0.45">
      <c r="A247" s="7" t="s">
        <v>236</v>
      </c>
      <c r="B247" s="3"/>
      <c r="C247" s="3"/>
      <c r="D247" s="3">
        <v>113259</v>
      </c>
      <c r="E247" s="3"/>
      <c r="F247" s="3"/>
      <c r="G247" s="3"/>
      <c r="H247" s="3"/>
      <c r="I247" s="3">
        <v>113259</v>
      </c>
      <c r="J247" s="3">
        <v>113259</v>
      </c>
      <c r="K247" s="3">
        <v>113259</v>
      </c>
    </row>
    <row r="248" spans="1:11" x14ac:dyDescent="0.45">
      <c r="A248" s="7" t="s">
        <v>237</v>
      </c>
      <c r="B248" s="3"/>
      <c r="C248" s="3"/>
      <c r="D248" s="3">
        <v>44271635.46199999</v>
      </c>
      <c r="E248" s="3"/>
      <c r="F248" s="3"/>
      <c r="G248" s="3">
        <v>50551</v>
      </c>
      <c r="H248" s="3">
        <v>30418511.564000003</v>
      </c>
      <c r="I248" s="3">
        <v>74740698.025999993</v>
      </c>
      <c r="J248" s="3">
        <v>74740698.025999993</v>
      </c>
      <c r="K248" s="3">
        <v>74740698.025999993</v>
      </c>
    </row>
    <row r="249" spans="1:11" x14ac:dyDescent="0.45">
      <c r="A249" s="7" t="s">
        <v>238</v>
      </c>
      <c r="B249" s="3"/>
      <c r="C249" s="3"/>
      <c r="D249" s="3">
        <v>136232</v>
      </c>
      <c r="E249" s="3"/>
      <c r="F249" s="3"/>
      <c r="G249" s="3"/>
      <c r="H249" s="3">
        <v>231409</v>
      </c>
      <c r="I249" s="3">
        <v>367641</v>
      </c>
      <c r="J249" s="3">
        <v>367641</v>
      </c>
      <c r="K249" s="3">
        <v>367641</v>
      </c>
    </row>
    <row r="250" spans="1:11" x14ac:dyDescent="0.45">
      <c r="A250" s="7" t="s">
        <v>239</v>
      </c>
      <c r="B250" s="3"/>
      <c r="C250" s="3"/>
      <c r="D250" s="3">
        <v>174813.05000000002</v>
      </c>
      <c r="E250" s="3"/>
      <c r="F250" s="3"/>
      <c r="G250" s="3"/>
      <c r="H250" s="3">
        <v>433608.13299999997</v>
      </c>
      <c r="I250" s="3">
        <v>608421.18299999996</v>
      </c>
      <c r="J250" s="3">
        <v>608421.18299999996</v>
      </c>
      <c r="K250" s="3">
        <v>608421.18299999996</v>
      </c>
    </row>
    <row r="251" spans="1:11" x14ac:dyDescent="0.45">
      <c r="A251" s="7" t="s">
        <v>240</v>
      </c>
      <c r="B251" s="3"/>
      <c r="C251" s="3"/>
      <c r="D251" s="3">
        <v>8147258.6080000009</v>
      </c>
      <c r="E251" s="3"/>
      <c r="F251" s="3"/>
      <c r="G251" s="3">
        <v>523359</v>
      </c>
      <c r="H251" s="3">
        <v>3800265.875</v>
      </c>
      <c r="I251" s="3">
        <v>12470883.483000001</v>
      </c>
      <c r="J251" s="3">
        <v>12470883.483000001</v>
      </c>
      <c r="K251" s="3">
        <v>12470883.483000001</v>
      </c>
    </row>
    <row r="252" spans="1:11" x14ac:dyDescent="0.45">
      <c r="A252" s="7" t="s">
        <v>241</v>
      </c>
      <c r="B252" s="3"/>
      <c r="C252" s="3"/>
      <c r="D252" s="3">
        <v>6300615</v>
      </c>
      <c r="E252" s="3"/>
      <c r="F252" s="3"/>
      <c r="G252" s="3"/>
      <c r="H252" s="3">
        <v>1319108</v>
      </c>
      <c r="I252" s="3">
        <v>7619723</v>
      </c>
      <c r="J252" s="3">
        <v>7619723</v>
      </c>
      <c r="K252" s="3">
        <v>7619723</v>
      </c>
    </row>
    <row r="253" spans="1:11" x14ac:dyDescent="0.45">
      <c r="A253" s="7" t="s">
        <v>242</v>
      </c>
      <c r="B253" s="3"/>
      <c r="C253" s="3"/>
      <c r="D253" s="3">
        <v>1702882.3740000003</v>
      </c>
      <c r="E253" s="3"/>
      <c r="F253" s="3"/>
      <c r="G253" s="3"/>
      <c r="H253" s="3">
        <v>2358799.9809999997</v>
      </c>
      <c r="I253" s="3">
        <v>4061682.355</v>
      </c>
      <c r="J253" s="3">
        <v>4061682.355</v>
      </c>
      <c r="K253" s="3">
        <v>4061682.355</v>
      </c>
    </row>
    <row r="254" spans="1:11" x14ac:dyDescent="0.45">
      <c r="A254" s="7" t="s">
        <v>307</v>
      </c>
      <c r="B254" s="3"/>
      <c r="C254" s="3"/>
      <c r="D254" s="3">
        <v>12487488.361</v>
      </c>
      <c r="E254" s="3"/>
      <c r="F254" s="3"/>
      <c r="G254" s="3">
        <v>112484</v>
      </c>
      <c r="H254" s="3">
        <v>3269276.93</v>
      </c>
      <c r="I254" s="3">
        <v>15869249.290999999</v>
      </c>
      <c r="J254" s="3">
        <v>15869249.290999999</v>
      </c>
      <c r="K254" s="3">
        <v>15869249.290999999</v>
      </c>
    </row>
    <row r="255" spans="1:11" x14ac:dyDescent="0.45">
      <c r="A255" s="7" t="s">
        <v>243</v>
      </c>
      <c r="B255" s="3"/>
      <c r="C255" s="3"/>
      <c r="D255" s="3">
        <v>1200906.6410000001</v>
      </c>
      <c r="E255" s="3"/>
      <c r="F255" s="3"/>
      <c r="G255" s="3"/>
      <c r="H255" s="3">
        <v>3629767.17</v>
      </c>
      <c r="I255" s="3">
        <v>4830673.8109999998</v>
      </c>
      <c r="J255" s="3">
        <v>4830673.8109999998</v>
      </c>
      <c r="K255" s="3">
        <v>4830673.8109999998</v>
      </c>
    </row>
    <row r="256" spans="1:11" x14ac:dyDescent="0.45">
      <c r="A256" s="7" t="s">
        <v>244</v>
      </c>
      <c r="B256" s="3"/>
      <c r="C256" s="3"/>
      <c r="D256" s="3">
        <v>1242940.9440000001</v>
      </c>
      <c r="E256" s="3"/>
      <c r="F256" s="3"/>
      <c r="G256" s="3"/>
      <c r="H256" s="3">
        <v>7821098.4589999989</v>
      </c>
      <c r="I256" s="3">
        <v>9064039.402999999</v>
      </c>
      <c r="J256" s="3">
        <v>9064039.402999999</v>
      </c>
      <c r="K256" s="3">
        <v>9064039.402999999</v>
      </c>
    </row>
    <row r="257" spans="1:11" x14ac:dyDescent="0.45">
      <c r="A257" s="7" t="s">
        <v>245</v>
      </c>
      <c r="B257" s="3"/>
      <c r="C257" s="3"/>
      <c r="D257" s="3">
        <v>5368095.8350000009</v>
      </c>
      <c r="E257" s="3"/>
      <c r="F257" s="3"/>
      <c r="G257" s="3"/>
      <c r="H257" s="3">
        <v>10395288.532999998</v>
      </c>
      <c r="I257" s="3">
        <v>15763384.367999999</v>
      </c>
      <c r="J257" s="3">
        <v>15763384.367999999</v>
      </c>
      <c r="K257" s="3">
        <v>15763384.367999999</v>
      </c>
    </row>
    <row r="258" spans="1:11" x14ac:dyDescent="0.45">
      <c r="A258" s="7" t="s">
        <v>246</v>
      </c>
      <c r="B258" s="3"/>
      <c r="C258" s="3"/>
      <c r="D258" s="3">
        <v>32346860.381999999</v>
      </c>
      <c r="E258" s="3">
        <v>217172</v>
      </c>
      <c r="F258" s="3"/>
      <c r="G258" s="3">
        <v>7941</v>
      </c>
      <c r="H258" s="3">
        <v>23794191.853999995</v>
      </c>
      <c r="I258" s="3">
        <v>56366165.235999994</v>
      </c>
      <c r="J258" s="3">
        <v>56366165.235999994</v>
      </c>
      <c r="K258" s="3">
        <v>56366165.235999994</v>
      </c>
    </row>
    <row r="259" spans="1:11" x14ac:dyDescent="0.45">
      <c r="A259" s="7" t="s">
        <v>247</v>
      </c>
      <c r="B259" s="3"/>
      <c r="C259" s="3"/>
      <c r="D259" s="3">
        <v>2885086</v>
      </c>
      <c r="E259" s="3"/>
      <c r="F259" s="3"/>
      <c r="G259" s="3"/>
      <c r="H259" s="3">
        <v>800750</v>
      </c>
      <c r="I259" s="3">
        <v>3685836</v>
      </c>
      <c r="J259" s="3">
        <v>3685836</v>
      </c>
      <c r="K259" s="3">
        <v>3685836</v>
      </c>
    </row>
    <row r="260" spans="1:11" x14ac:dyDescent="0.45">
      <c r="A260" s="7" t="s">
        <v>248</v>
      </c>
      <c r="B260" s="3"/>
      <c r="C260" s="3"/>
      <c r="D260" s="3">
        <v>479584.549</v>
      </c>
      <c r="E260" s="3"/>
      <c r="F260" s="3"/>
      <c r="G260" s="3"/>
      <c r="H260" s="3">
        <v>825281.62300000014</v>
      </c>
      <c r="I260" s="3">
        <v>1304866.1720000003</v>
      </c>
      <c r="J260" s="3">
        <v>1304866.1720000003</v>
      </c>
      <c r="K260" s="3">
        <v>1304866.1720000003</v>
      </c>
    </row>
    <row r="261" spans="1:11" x14ac:dyDescent="0.45">
      <c r="A261" s="7" t="s">
        <v>249</v>
      </c>
      <c r="B261" s="3"/>
      <c r="C261" s="3"/>
      <c r="D261" s="3">
        <v>319364</v>
      </c>
      <c r="E261" s="3"/>
      <c r="F261" s="3"/>
      <c r="G261" s="3">
        <v>19365</v>
      </c>
      <c r="H261" s="3">
        <v>992629</v>
      </c>
      <c r="I261" s="3">
        <v>1331358</v>
      </c>
      <c r="J261" s="3">
        <v>1331358</v>
      </c>
      <c r="K261" s="3">
        <v>1331358</v>
      </c>
    </row>
    <row r="262" spans="1:11" x14ac:dyDescent="0.45">
      <c r="A262" s="7" t="s">
        <v>250</v>
      </c>
      <c r="B262" s="3"/>
      <c r="C262" s="3"/>
      <c r="D262" s="3">
        <v>314603</v>
      </c>
      <c r="E262" s="3"/>
      <c r="F262" s="3"/>
      <c r="G262" s="3"/>
      <c r="H262" s="3">
        <v>396347</v>
      </c>
      <c r="I262" s="3">
        <v>710950</v>
      </c>
      <c r="J262" s="3">
        <v>710950</v>
      </c>
      <c r="K262" s="3">
        <v>710950</v>
      </c>
    </row>
    <row r="263" spans="1:11" x14ac:dyDescent="0.45">
      <c r="A263" s="7" t="s">
        <v>251</v>
      </c>
      <c r="B263" s="3"/>
      <c r="C263" s="3"/>
      <c r="D263" s="3">
        <v>14228.759999999998</v>
      </c>
      <c r="E263" s="3"/>
      <c r="F263" s="3"/>
      <c r="G263" s="3"/>
      <c r="H263" s="3">
        <v>1491.75</v>
      </c>
      <c r="I263" s="3">
        <v>15720.509999999998</v>
      </c>
      <c r="J263" s="3">
        <v>15720.509999999998</v>
      </c>
      <c r="K263" s="3">
        <v>15720.509999999998</v>
      </c>
    </row>
    <row r="264" spans="1:11" x14ac:dyDescent="0.45">
      <c r="A264" s="7" t="s">
        <v>252</v>
      </c>
      <c r="B264" s="3"/>
      <c r="C264" s="3"/>
      <c r="D264" s="3">
        <v>6100802.8639999991</v>
      </c>
      <c r="E264" s="3"/>
      <c r="F264" s="3"/>
      <c r="G264" s="3">
        <v>114484</v>
      </c>
      <c r="H264" s="3">
        <v>2864536.1719999998</v>
      </c>
      <c r="I264" s="3">
        <v>9079823.0359999985</v>
      </c>
      <c r="J264" s="3">
        <v>9079823.0359999985</v>
      </c>
      <c r="K264" s="3">
        <v>9079823.0359999985</v>
      </c>
    </row>
    <row r="265" spans="1:11" x14ac:dyDescent="0.45">
      <c r="A265" s="7" t="s">
        <v>305</v>
      </c>
      <c r="B265" s="3"/>
      <c r="C265" s="3"/>
      <c r="D265" s="3">
        <v>304958.83899999998</v>
      </c>
      <c r="E265" s="3"/>
      <c r="F265" s="3"/>
      <c r="G265" s="3"/>
      <c r="H265" s="3">
        <v>699876.39899999998</v>
      </c>
      <c r="I265" s="3">
        <v>1004835.2379999999</v>
      </c>
      <c r="J265" s="3">
        <v>1004835.2379999999</v>
      </c>
      <c r="K265" s="3">
        <v>1004835.2379999999</v>
      </c>
    </row>
    <row r="266" spans="1:11" x14ac:dyDescent="0.45">
      <c r="A266" s="7" t="s">
        <v>253</v>
      </c>
      <c r="B266" s="3"/>
      <c r="C266" s="3"/>
      <c r="D266" s="3">
        <v>3057626.4540000004</v>
      </c>
      <c r="E266" s="3"/>
      <c r="F266" s="3"/>
      <c r="G266" s="3"/>
      <c r="H266" s="3">
        <v>1711882.0209999999</v>
      </c>
      <c r="I266" s="3">
        <v>4769508.4750000006</v>
      </c>
      <c r="J266" s="3">
        <v>4769508.4750000006</v>
      </c>
      <c r="K266" s="3">
        <v>4769508.4750000006</v>
      </c>
    </row>
    <row r="267" spans="1:11" x14ac:dyDescent="0.45">
      <c r="A267" s="4" t="s">
        <v>12</v>
      </c>
      <c r="B267" s="3">
        <v>64741900.386000007</v>
      </c>
      <c r="C267" s="3">
        <v>91610</v>
      </c>
      <c r="D267" s="3">
        <v>659787643.5769999</v>
      </c>
      <c r="E267" s="3">
        <v>5416632</v>
      </c>
      <c r="F267" s="3"/>
      <c r="G267" s="3">
        <v>25460439.611000001</v>
      </c>
      <c r="H267" s="3">
        <v>337984874.94900012</v>
      </c>
      <c r="I267" s="3">
        <v>1093483100.5230002</v>
      </c>
      <c r="J267" s="3">
        <v>1093483100.5230002</v>
      </c>
      <c r="K267" s="3">
        <v>1093483100.5230002</v>
      </c>
    </row>
    <row r="268" spans="1:11" x14ac:dyDescent="0.45">
      <c r="A268" s="7" t="s">
        <v>254</v>
      </c>
      <c r="B268" s="3"/>
      <c r="C268" s="3"/>
      <c r="D268" s="3">
        <v>2778686.9890000001</v>
      </c>
      <c r="E268" s="3"/>
      <c r="F268" s="3"/>
      <c r="G268" s="3"/>
      <c r="H268" s="3">
        <v>1733895.8</v>
      </c>
      <c r="I268" s="3">
        <v>4512582.7889999999</v>
      </c>
      <c r="J268" s="3">
        <v>4512582.7889999999</v>
      </c>
      <c r="K268" s="3">
        <v>4512582.7889999999</v>
      </c>
    </row>
    <row r="269" spans="1:11" x14ac:dyDescent="0.45">
      <c r="A269" s="7" t="s">
        <v>255</v>
      </c>
      <c r="B269" s="3">
        <v>14905585.003000002</v>
      </c>
      <c r="C269" s="3">
        <v>184</v>
      </c>
      <c r="D269" s="3">
        <v>28344773.245000001</v>
      </c>
      <c r="E269" s="3"/>
      <c r="F269" s="3"/>
      <c r="G269" s="3">
        <v>3330198</v>
      </c>
      <c r="H269" s="3">
        <v>37666509.267000005</v>
      </c>
      <c r="I269" s="3">
        <v>84247249.515000015</v>
      </c>
      <c r="J269" s="3">
        <v>84247249.515000015</v>
      </c>
      <c r="K269" s="3">
        <v>84247249.515000015</v>
      </c>
    </row>
    <row r="270" spans="1:11" x14ac:dyDescent="0.45">
      <c r="A270" s="7" t="s">
        <v>256</v>
      </c>
      <c r="B270" s="3"/>
      <c r="C270" s="3"/>
      <c r="D270" s="3">
        <v>7230387.3709999993</v>
      </c>
      <c r="E270" s="3"/>
      <c r="F270" s="3"/>
      <c r="G270" s="3"/>
      <c r="H270" s="3">
        <v>897247.80700000003</v>
      </c>
      <c r="I270" s="3">
        <v>8127635.1779999994</v>
      </c>
      <c r="J270" s="3">
        <v>8127635.1779999994</v>
      </c>
      <c r="K270" s="3">
        <v>8127635.1779999994</v>
      </c>
    </row>
    <row r="271" spans="1:11" x14ac:dyDescent="0.45">
      <c r="A271" s="7" t="s">
        <v>257</v>
      </c>
      <c r="B271" s="3"/>
      <c r="C271" s="3"/>
      <c r="D271" s="3">
        <v>1289721.5109999999</v>
      </c>
      <c r="E271" s="3"/>
      <c r="F271" s="3"/>
      <c r="G271" s="3">
        <v>431583</v>
      </c>
      <c r="H271" s="3">
        <v>2828017.1469999999</v>
      </c>
      <c r="I271" s="3">
        <v>4549321.6579999998</v>
      </c>
      <c r="J271" s="3">
        <v>4549321.6579999998</v>
      </c>
      <c r="K271" s="3">
        <v>4549321.6579999998</v>
      </c>
    </row>
    <row r="272" spans="1:11" x14ac:dyDescent="0.45">
      <c r="A272" s="7" t="s">
        <v>258</v>
      </c>
      <c r="B272" s="3">
        <v>46760674.383000001</v>
      </c>
      <c r="C272" s="3">
        <v>37481</v>
      </c>
      <c r="D272" s="3">
        <v>222332147.52599999</v>
      </c>
      <c r="E272" s="3">
        <v>5187915</v>
      </c>
      <c r="F272" s="3"/>
      <c r="G272" s="3">
        <v>14892768.611000001</v>
      </c>
      <c r="H272" s="3">
        <v>104517709.41799998</v>
      </c>
      <c r="I272" s="3">
        <v>393728695.93800002</v>
      </c>
      <c r="J272" s="3">
        <v>393728695.93800002</v>
      </c>
      <c r="K272" s="3">
        <v>393728695.93800002</v>
      </c>
    </row>
    <row r="273" spans="1:11" x14ac:dyDescent="0.45">
      <c r="A273" s="7" t="s">
        <v>259</v>
      </c>
      <c r="B273" s="3"/>
      <c r="C273" s="3"/>
      <c r="D273" s="3">
        <v>751714.70500000007</v>
      </c>
      <c r="E273" s="3"/>
      <c r="F273" s="3"/>
      <c r="G273" s="3"/>
      <c r="H273" s="3">
        <v>944986.27300000004</v>
      </c>
      <c r="I273" s="3">
        <v>1696700.9780000001</v>
      </c>
      <c r="J273" s="3">
        <v>1696700.9780000001</v>
      </c>
      <c r="K273" s="3">
        <v>1696700.9780000001</v>
      </c>
    </row>
    <row r="274" spans="1:11" x14ac:dyDescent="0.45">
      <c r="A274" s="7" t="s">
        <v>260</v>
      </c>
      <c r="B274" s="3"/>
      <c r="C274" s="3"/>
      <c r="D274" s="3">
        <v>3513213.466</v>
      </c>
      <c r="E274" s="3"/>
      <c r="F274" s="3"/>
      <c r="G274" s="3">
        <v>322027</v>
      </c>
      <c r="H274" s="3">
        <v>271236.07299999997</v>
      </c>
      <c r="I274" s="3">
        <v>4106476.5389999999</v>
      </c>
      <c r="J274" s="3">
        <v>4106476.5389999999</v>
      </c>
      <c r="K274" s="3">
        <v>4106476.5389999999</v>
      </c>
    </row>
    <row r="275" spans="1:11" x14ac:dyDescent="0.45">
      <c r="A275" s="7" t="s">
        <v>261</v>
      </c>
      <c r="B275" s="3">
        <v>2397711</v>
      </c>
      <c r="C275" s="3">
        <v>53945</v>
      </c>
      <c r="D275" s="3">
        <v>6310719.0819999985</v>
      </c>
      <c r="E275" s="3"/>
      <c r="F275" s="3"/>
      <c r="G275" s="3"/>
      <c r="H275" s="3">
        <v>7130594.4059999995</v>
      </c>
      <c r="I275" s="3">
        <v>15892969.487999998</v>
      </c>
      <c r="J275" s="3">
        <v>15892969.487999998</v>
      </c>
      <c r="K275" s="3">
        <v>15892969.487999998</v>
      </c>
    </row>
    <row r="276" spans="1:11" x14ac:dyDescent="0.45">
      <c r="A276" s="7" t="s">
        <v>262</v>
      </c>
      <c r="B276" s="3"/>
      <c r="C276" s="3"/>
      <c r="D276" s="3">
        <v>8589788.1569999997</v>
      </c>
      <c r="E276" s="3"/>
      <c r="F276" s="3"/>
      <c r="G276" s="3">
        <v>14048</v>
      </c>
      <c r="H276" s="3">
        <v>13764821.003</v>
      </c>
      <c r="I276" s="3">
        <v>22368657.16</v>
      </c>
      <c r="J276" s="3">
        <v>22368657.16</v>
      </c>
      <c r="K276" s="3">
        <v>22368657.16</v>
      </c>
    </row>
    <row r="277" spans="1:11" x14ac:dyDescent="0.45">
      <c r="A277" s="5" t="s">
        <v>263</v>
      </c>
      <c r="B277" s="3"/>
      <c r="C277" s="3"/>
      <c r="D277" s="3">
        <v>2788661.8039999995</v>
      </c>
      <c r="E277" s="3"/>
      <c r="F277" s="3"/>
      <c r="G277" s="3">
        <v>447687</v>
      </c>
      <c r="H277" s="3">
        <v>2385481.3319999999</v>
      </c>
      <c r="I277" s="3">
        <v>5621830.1359999999</v>
      </c>
      <c r="J277" s="3">
        <v>5621830.1359999999</v>
      </c>
      <c r="K277" s="3">
        <v>5621830.1359999999</v>
      </c>
    </row>
    <row r="278" spans="1:11" x14ac:dyDescent="0.45">
      <c r="A278" s="5" t="s">
        <v>264</v>
      </c>
      <c r="B278" s="3"/>
      <c r="C278" s="3"/>
      <c r="D278" s="3">
        <v>541391.28800000006</v>
      </c>
      <c r="E278" s="3"/>
      <c r="F278" s="3"/>
      <c r="G278" s="3"/>
      <c r="H278" s="3">
        <v>526842.61</v>
      </c>
      <c r="I278" s="3">
        <v>1068233.898</v>
      </c>
      <c r="J278" s="3">
        <v>1068233.898</v>
      </c>
      <c r="K278" s="3">
        <v>1068233.898</v>
      </c>
    </row>
    <row r="279" spans="1:11" x14ac:dyDescent="0.45">
      <c r="A279" s="5" t="s">
        <v>265</v>
      </c>
      <c r="B279" s="3"/>
      <c r="C279" s="3"/>
      <c r="D279" s="3">
        <v>1746137.398</v>
      </c>
      <c r="E279" s="3"/>
      <c r="F279" s="3"/>
      <c r="G279" s="3"/>
      <c r="H279" s="3">
        <v>2520221.7920000004</v>
      </c>
      <c r="I279" s="3">
        <v>4266359.1900000004</v>
      </c>
      <c r="J279" s="3">
        <v>4266359.1900000004</v>
      </c>
      <c r="K279" s="3">
        <v>4266359.1900000004</v>
      </c>
    </row>
    <row r="280" spans="1:11" x14ac:dyDescent="0.45">
      <c r="A280" s="5" t="s">
        <v>266</v>
      </c>
      <c r="B280" s="3"/>
      <c r="C280" s="3"/>
      <c r="D280" s="3">
        <v>178722</v>
      </c>
      <c r="E280" s="3"/>
      <c r="F280" s="3"/>
      <c r="G280" s="3"/>
      <c r="H280" s="3">
        <v>308955</v>
      </c>
      <c r="I280" s="3">
        <v>487677</v>
      </c>
      <c r="J280" s="3">
        <v>487677</v>
      </c>
      <c r="K280" s="3">
        <v>487677</v>
      </c>
    </row>
    <row r="281" spans="1:11" x14ac:dyDescent="0.45">
      <c r="A281" s="5" t="s">
        <v>267</v>
      </c>
      <c r="B281" s="3"/>
      <c r="C281" s="3"/>
      <c r="D281" s="3">
        <v>3002331.3780000005</v>
      </c>
      <c r="E281" s="3"/>
      <c r="F281" s="3"/>
      <c r="G281" s="3"/>
      <c r="H281" s="3">
        <v>3429754.5169999995</v>
      </c>
      <c r="I281" s="3">
        <v>6432085.8949999996</v>
      </c>
      <c r="J281" s="3">
        <v>6432085.8949999996</v>
      </c>
      <c r="K281" s="3">
        <v>6432085.8949999996</v>
      </c>
    </row>
    <row r="282" spans="1:11" x14ac:dyDescent="0.45">
      <c r="A282" s="5" t="s">
        <v>268</v>
      </c>
      <c r="B282" s="3"/>
      <c r="C282" s="3"/>
      <c r="D282" s="3">
        <v>19985212.541000001</v>
      </c>
      <c r="E282" s="3">
        <v>29570</v>
      </c>
      <c r="F282" s="3"/>
      <c r="G282" s="3">
        <v>99427</v>
      </c>
      <c r="H282" s="3">
        <v>19764399.210999999</v>
      </c>
      <c r="I282" s="3">
        <v>39878608.752000004</v>
      </c>
      <c r="J282" s="3">
        <v>39878608.752000004</v>
      </c>
      <c r="K282" s="3">
        <v>39878608.752000004</v>
      </c>
    </row>
    <row r="283" spans="1:11" x14ac:dyDescent="0.45">
      <c r="A283" s="5" t="s">
        <v>269</v>
      </c>
      <c r="B283" s="3"/>
      <c r="C283" s="3"/>
      <c r="D283" s="3">
        <v>209147.40000000002</v>
      </c>
      <c r="E283" s="3"/>
      <c r="F283" s="3"/>
      <c r="G283" s="3"/>
      <c r="H283" s="3">
        <v>180990</v>
      </c>
      <c r="I283" s="3">
        <v>390137.4</v>
      </c>
      <c r="J283" s="3">
        <v>390137.4</v>
      </c>
      <c r="K283" s="3">
        <v>390137.4</v>
      </c>
    </row>
    <row r="284" spans="1:11" x14ac:dyDescent="0.45">
      <c r="A284" s="5" t="s">
        <v>270</v>
      </c>
      <c r="B284" s="3"/>
      <c r="C284" s="3"/>
      <c r="D284" s="3">
        <v>1024035.086</v>
      </c>
      <c r="E284" s="3"/>
      <c r="F284" s="3"/>
      <c r="G284" s="3"/>
      <c r="H284" s="3">
        <v>594459.25100000005</v>
      </c>
      <c r="I284" s="3">
        <v>1618494.3370000001</v>
      </c>
      <c r="J284" s="3">
        <v>1618494.3370000001</v>
      </c>
      <c r="K284" s="3">
        <v>1618494.3370000001</v>
      </c>
    </row>
    <row r="285" spans="1:11" x14ac:dyDescent="0.45">
      <c r="A285" s="5" t="s">
        <v>271</v>
      </c>
      <c r="B285" s="3"/>
      <c r="C285" s="3"/>
      <c r="D285" s="3">
        <v>4200816.6400000006</v>
      </c>
      <c r="E285" s="3"/>
      <c r="F285" s="3"/>
      <c r="G285" s="3">
        <v>178903</v>
      </c>
      <c r="H285" s="3">
        <v>1935162</v>
      </c>
      <c r="I285" s="3">
        <v>6314881.6400000006</v>
      </c>
      <c r="J285" s="3">
        <v>6314881.6400000006</v>
      </c>
      <c r="K285" s="3">
        <v>6314881.6400000006</v>
      </c>
    </row>
    <row r="286" spans="1:11" x14ac:dyDescent="0.45">
      <c r="A286" s="5" t="s">
        <v>272</v>
      </c>
      <c r="B286" s="3"/>
      <c r="C286" s="3"/>
      <c r="D286" s="3">
        <v>19531534.989</v>
      </c>
      <c r="E286" s="3"/>
      <c r="F286" s="3"/>
      <c r="G286" s="3"/>
      <c r="H286" s="3">
        <v>5483631.5640000002</v>
      </c>
      <c r="I286" s="3">
        <v>25015166.552999999</v>
      </c>
      <c r="J286" s="3">
        <v>25015166.552999999</v>
      </c>
      <c r="K286" s="3">
        <v>25015166.552999999</v>
      </c>
    </row>
    <row r="287" spans="1:11" x14ac:dyDescent="0.45">
      <c r="A287" s="5" t="s">
        <v>273</v>
      </c>
      <c r="B287" s="3"/>
      <c r="C287" s="3"/>
      <c r="D287" s="3">
        <v>7738454.0860000001</v>
      </c>
      <c r="E287" s="3"/>
      <c r="F287" s="3"/>
      <c r="G287" s="3">
        <v>14025</v>
      </c>
      <c r="H287" s="3">
        <v>18976334.866</v>
      </c>
      <c r="I287" s="3">
        <v>26728813.952</v>
      </c>
      <c r="J287" s="3">
        <v>26728813.952</v>
      </c>
      <c r="K287" s="3">
        <v>26728813.952</v>
      </c>
    </row>
    <row r="288" spans="1:11" x14ac:dyDescent="0.45">
      <c r="A288" s="5" t="s">
        <v>274</v>
      </c>
      <c r="B288" s="3"/>
      <c r="C288" s="3"/>
      <c r="D288" s="3">
        <v>4832336</v>
      </c>
      <c r="E288" s="3">
        <v>14225</v>
      </c>
      <c r="F288" s="3"/>
      <c r="G288" s="3">
        <v>342355</v>
      </c>
      <c r="H288" s="3">
        <v>181679</v>
      </c>
      <c r="I288" s="3">
        <v>5370595</v>
      </c>
      <c r="J288" s="3">
        <v>5370595</v>
      </c>
      <c r="K288" s="3">
        <v>5370595</v>
      </c>
    </row>
    <row r="289" spans="1:11" x14ac:dyDescent="0.45">
      <c r="A289" s="5" t="s">
        <v>275</v>
      </c>
      <c r="B289" s="3">
        <v>677930</v>
      </c>
      <c r="C289" s="3"/>
      <c r="D289" s="3">
        <v>233384270.382</v>
      </c>
      <c r="E289" s="3"/>
      <c r="F289" s="3"/>
      <c r="G289" s="3">
        <v>1559871</v>
      </c>
      <c r="H289" s="3">
        <v>17559329.390000001</v>
      </c>
      <c r="I289" s="3">
        <v>253181400.77200001</v>
      </c>
      <c r="J289" s="3">
        <v>253181400.77200001</v>
      </c>
      <c r="K289" s="3">
        <v>253181400.77200001</v>
      </c>
    </row>
    <row r="290" spans="1:11" x14ac:dyDescent="0.45">
      <c r="A290" s="5" t="s">
        <v>276</v>
      </c>
      <c r="B290" s="3"/>
      <c r="C290" s="3"/>
      <c r="D290" s="3">
        <v>1189367.49</v>
      </c>
      <c r="E290" s="3"/>
      <c r="F290" s="3"/>
      <c r="G290" s="3"/>
      <c r="H290" s="3">
        <v>1744513.0910000002</v>
      </c>
      <c r="I290" s="3">
        <v>2933880.5810000002</v>
      </c>
      <c r="J290" s="3">
        <v>2933880.5810000002</v>
      </c>
      <c r="K290" s="3">
        <v>2933880.5810000002</v>
      </c>
    </row>
    <row r="291" spans="1:11" x14ac:dyDescent="0.45">
      <c r="A291" s="5" t="s">
        <v>277</v>
      </c>
      <c r="B291" s="3"/>
      <c r="C291" s="3"/>
      <c r="D291" s="3">
        <v>5837627.8000000007</v>
      </c>
      <c r="E291" s="3">
        <v>184922</v>
      </c>
      <c r="F291" s="3"/>
      <c r="G291" s="3"/>
      <c r="H291" s="3">
        <v>8045932.8430000003</v>
      </c>
      <c r="I291" s="3">
        <v>14068482.643000001</v>
      </c>
      <c r="J291" s="3">
        <v>14068482.643000001</v>
      </c>
      <c r="K291" s="3">
        <v>14068482.643000001</v>
      </c>
    </row>
    <row r="292" spans="1:11" x14ac:dyDescent="0.45">
      <c r="A292" s="5" t="s">
        <v>278</v>
      </c>
      <c r="B292" s="3"/>
      <c r="C292" s="3"/>
      <c r="D292" s="3">
        <v>2129121.36</v>
      </c>
      <c r="E292" s="3"/>
      <c r="F292" s="3"/>
      <c r="G292" s="3"/>
      <c r="H292" s="3">
        <v>779934.33400000003</v>
      </c>
      <c r="I292" s="3">
        <v>2909055.6940000001</v>
      </c>
      <c r="J292" s="3">
        <v>2909055.6940000001</v>
      </c>
      <c r="K292" s="3">
        <v>2909055.6940000001</v>
      </c>
    </row>
    <row r="293" spans="1:11" x14ac:dyDescent="0.45">
      <c r="A293" s="5" t="s">
        <v>279</v>
      </c>
      <c r="B293" s="3"/>
      <c r="C293" s="3"/>
      <c r="D293" s="3">
        <v>1994196.5919999997</v>
      </c>
      <c r="E293" s="3"/>
      <c r="F293" s="3"/>
      <c r="G293" s="3"/>
      <c r="H293" s="3">
        <v>290795.674</v>
      </c>
      <c r="I293" s="3">
        <v>2284992.2659999998</v>
      </c>
      <c r="J293" s="3">
        <v>2284992.2659999998</v>
      </c>
      <c r="K293" s="3">
        <v>2284992.2659999998</v>
      </c>
    </row>
    <row r="294" spans="1:11" x14ac:dyDescent="0.45">
      <c r="A294" s="5" t="s">
        <v>280</v>
      </c>
      <c r="B294" s="3"/>
      <c r="C294" s="3"/>
      <c r="D294" s="3">
        <v>2448811.2930000001</v>
      </c>
      <c r="E294" s="3"/>
      <c r="F294" s="3"/>
      <c r="G294" s="3"/>
      <c r="H294" s="3">
        <v>1612697.75</v>
      </c>
      <c r="I294" s="3">
        <v>4061509.0430000001</v>
      </c>
      <c r="J294" s="3">
        <v>4061509.0430000001</v>
      </c>
      <c r="K294" s="3">
        <v>4061509.0430000001</v>
      </c>
    </row>
    <row r="295" spans="1:11" x14ac:dyDescent="0.45">
      <c r="A295" s="5" t="s">
        <v>281</v>
      </c>
      <c r="B295" s="3"/>
      <c r="C295" s="3"/>
      <c r="D295" s="3">
        <v>592805.951</v>
      </c>
      <c r="E295" s="3"/>
      <c r="F295" s="3"/>
      <c r="G295" s="3"/>
      <c r="H295" s="3">
        <v>686878.18799999997</v>
      </c>
      <c r="I295" s="3">
        <v>1279684.139</v>
      </c>
      <c r="J295" s="3">
        <v>1279684.139</v>
      </c>
      <c r="K295" s="3">
        <v>1279684.139</v>
      </c>
    </row>
    <row r="296" spans="1:11" x14ac:dyDescent="0.45">
      <c r="A296" s="5" t="s">
        <v>282</v>
      </c>
      <c r="B296" s="3"/>
      <c r="C296" s="3"/>
      <c r="D296" s="3">
        <v>1861655.07</v>
      </c>
      <c r="E296" s="3"/>
      <c r="F296" s="3"/>
      <c r="G296" s="3"/>
      <c r="H296" s="3">
        <v>4233858.4059999995</v>
      </c>
      <c r="I296" s="3">
        <v>6095513.4759999998</v>
      </c>
      <c r="J296" s="3">
        <v>6095513.4759999998</v>
      </c>
      <c r="K296" s="3">
        <v>6095513.4759999998</v>
      </c>
    </row>
    <row r="297" spans="1:11" x14ac:dyDescent="0.45">
      <c r="A297" s="5" t="s">
        <v>283</v>
      </c>
      <c r="B297" s="3"/>
      <c r="C297" s="3"/>
      <c r="D297" s="3">
        <v>6511685.8949999986</v>
      </c>
      <c r="E297" s="3"/>
      <c r="F297" s="3"/>
      <c r="G297" s="3"/>
      <c r="H297" s="3">
        <v>12102143.933999998</v>
      </c>
      <c r="I297" s="3">
        <v>18613829.828999996</v>
      </c>
      <c r="J297" s="3">
        <v>18613829.828999996</v>
      </c>
      <c r="K297" s="3">
        <v>18613829.828999996</v>
      </c>
    </row>
    <row r="298" spans="1:11" x14ac:dyDescent="0.45">
      <c r="A298" s="5" t="s">
        <v>284</v>
      </c>
      <c r="B298" s="3"/>
      <c r="C298" s="3"/>
      <c r="D298" s="3">
        <v>8865522.7379999999</v>
      </c>
      <c r="E298" s="3"/>
      <c r="F298" s="3"/>
      <c r="G298" s="3"/>
      <c r="H298" s="3">
        <v>8493955.5580000002</v>
      </c>
      <c r="I298" s="3">
        <v>17359478.296</v>
      </c>
      <c r="J298" s="3">
        <v>17359478.296</v>
      </c>
      <c r="K298" s="3">
        <v>17359478.296</v>
      </c>
    </row>
    <row r="299" spans="1:11" x14ac:dyDescent="0.45">
      <c r="A299" s="5" t="s">
        <v>285</v>
      </c>
      <c r="B299" s="3"/>
      <c r="C299" s="3"/>
      <c r="D299" s="3">
        <v>3402190.1379999998</v>
      </c>
      <c r="E299" s="3"/>
      <c r="F299" s="3"/>
      <c r="G299" s="3"/>
      <c r="H299" s="3">
        <v>5878415.7239999995</v>
      </c>
      <c r="I299" s="3">
        <v>9280605.8619999997</v>
      </c>
      <c r="J299" s="3">
        <v>9280605.8619999997</v>
      </c>
      <c r="K299" s="3">
        <v>9280605.8619999997</v>
      </c>
    </row>
    <row r="300" spans="1:11" x14ac:dyDescent="0.45">
      <c r="A300" s="5" t="s">
        <v>286</v>
      </c>
      <c r="B300" s="3"/>
      <c r="C300" s="3"/>
      <c r="D300" s="3">
        <v>755405.03999999992</v>
      </c>
      <c r="E300" s="3"/>
      <c r="F300" s="3"/>
      <c r="G300" s="3"/>
      <c r="H300" s="3">
        <v>445931.5</v>
      </c>
      <c r="I300" s="3">
        <v>1201336.54</v>
      </c>
      <c r="J300" s="3">
        <v>1201336.54</v>
      </c>
      <c r="K300" s="3">
        <v>1201336.54</v>
      </c>
    </row>
    <row r="301" spans="1:11" x14ac:dyDescent="0.45">
      <c r="A301" s="5" t="s">
        <v>288</v>
      </c>
      <c r="B301" s="3"/>
      <c r="C301" s="3"/>
      <c r="D301" s="3">
        <v>550158.69799999997</v>
      </c>
      <c r="E301" s="3"/>
      <c r="F301" s="3"/>
      <c r="G301" s="3"/>
      <c r="H301" s="3">
        <v>327733.23300000001</v>
      </c>
      <c r="I301" s="3">
        <v>877891.93099999998</v>
      </c>
      <c r="J301" s="3">
        <v>877891.93099999998</v>
      </c>
      <c r="K301" s="3">
        <v>877891.93099999998</v>
      </c>
    </row>
    <row r="302" spans="1:11" x14ac:dyDescent="0.45">
      <c r="A302" s="5" t="s">
        <v>289</v>
      </c>
      <c r="B302" s="3"/>
      <c r="C302" s="3"/>
      <c r="D302" s="3">
        <v>4148828.311999999</v>
      </c>
      <c r="E302" s="3"/>
      <c r="F302" s="3"/>
      <c r="G302" s="3">
        <v>30007</v>
      </c>
      <c r="H302" s="3">
        <v>3256638.34</v>
      </c>
      <c r="I302" s="3">
        <v>7435473.6519999988</v>
      </c>
      <c r="J302" s="3">
        <v>7435473.6519999988</v>
      </c>
      <c r="K302" s="3">
        <v>7435473.6519999988</v>
      </c>
    </row>
    <row r="303" spans="1:11" x14ac:dyDescent="0.45">
      <c r="A303" s="5" t="s">
        <v>290</v>
      </c>
      <c r="B303" s="3"/>
      <c r="C303" s="3"/>
      <c r="D303" s="3">
        <v>5025019.2799999993</v>
      </c>
      <c r="E303" s="3"/>
      <c r="F303" s="3"/>
      <c r="G303" s="3">
        <v>134738</v>
      </c>
      <c r="H303" s="3">
        <v>850727</v>
      </c>
      <c r="I303" s="3">
        <v>6010484.2799999993</v>
      </c>
      <c r="J303" s="3">
        <v>6010484.2799999993</v>
      </c>
      <c r="K303" s="3">
        <v>6010484.2799999993</v>
      </c>
    </row>
    <row r="304" spans="1:11" x14ac:dyDescent="0.45">
      <c r="A304" s="5" t="s">
        <v>291</v>
      </c>
      <c r="B304" s="3"/>
      <c r="C304" s="3"/>
      <c r="D304" s="3">
        <v>1158973.6469999999</v>
      </c>
      <c r="E304" s="3"/>
      <c r="F304" s="3"/>
      <c r="G304" s="3"/>
      <c r="H304" s="3">
        <v>1874682.6200000003</v>
      </c>
      <c r="I304" s="3">
        <v>3033656.267</v>
      </c>
      <c r="J304" s="3">
        <v>3033656.267</v>
      </c>
      <c r="K304" s="3">
        <v>3033656.267</v>
      </c>
    </row>
    <row r="305" spans="1:11" x14ac:dyDescent="0.45">
      <c r="A305" s="5" t="s">
        <v>292</v>
      </c>
      <c r="B305" s="3"/>
      <c r="C305" s="3"/>
      <c r="D305" s="3">
        <v>9873415.1430000011</v>
      </c>
      <c r="E305" s="3"/>
      <c r="F305" s="3"/>
      <c r="G305" s="3">
        <v>120094</v>
      </c>
      <c r="H305" s="3">
        <v>3827380.1579999998</v>
      </c>
      <c r="I305" s="3">
        <v>13820889.301000001</v>
      </c>
      <c r="J305" s="3">
        <v>13820889.301000001</v>
      </c>
      <c r="K305" s="3">
        <v>13820889.301000001</v>
      </c>
    </row>
    <row r="306" spans="1:11" x14ac:dyDescent="0.45">
      <c r="A306" s="5" t="s">
        <v>293</v>
      </c>
      <c r="B306" s="3"/>
      <c r="C306" s="3"/>
      <c r="D306" s="3">
        <v>23138656.086000003</v>
      </c>
      <c r="E306" s="3"/>
      <c r="F306" s="3"/>
      <c r="G306" s="3">
        <v>3542708</v>
      </c>
      <c r="H306" s="3">
        <v>39930398.869000003</v>
      </c>
      <c r="I306" s="3">
        <v>66611762.955000006</v>
      </c>
      <c r="J306" s="3">
        <v>66611762.955000006</v>
      </c>
      <c r="K306" s="3">
        <v>66611762.955000006</v>
      </c>
    </row>
    <row r="307" spans="1:11" x14ac:dyDescent="0.45">
      <c r="A307" s="4" t="s">
        <v>1</v>
      </c>
      <c r="B307" s="3">
        <v>366946268.41100007</v>
      </c>
      <c r="C307" s="3">
        <v>902118.37300000002</v>
      </c>
      <c r="D307" s="3">
        <v>3243821403.500998</v>
      </c>
      <c r="E307" s="3">
        <v>138673744.12599999</v>
      </c>
      <c r="F307" s="3">
        <v>68725141.779999986</v>
      </c>
      <c r="G307" s="3">
        <v>300792071.912</v>
      </c>
      <c r="H307" s="3">
        <v>2215985645.6989956</v>
      </c>
      <c r="I307" s="3">
        <v>6335846393.8019867</v>
      </c>
      <c r="J307" s="3">
        <v>6335846393.8019867</v>
      </c>
      <c r="K307" s="3">
        <v>6335846393.8019867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02BDF-EF1C-45C8-B540-C3C4F25CACC8}">
  <dimension ref="A1:K305"/>
  <sheetViews>
    <sheetView tabSelected="1" workbookViewId="0">
      <selection activeCell="B23" sqref="B23"/>
    </sheetView>
  </sheetViews>
  <sheetFormatPr defaultRowHeight="14.25" x14ac:dyDescent="0.45"/>
  <cols>
    <col min="1" max="1" width="83.265625" bestFit="1" customWidth="1"/>
    <col min="2" max="2" width="15.6640625" bestFit="1" customWidth="1"/>
    <col min="3" max="3" width="16" bestFit="1" customWidth="1"/>
    <col min="4" max="4" width="13.1328125" bestFit="1" customWidth="1"/>
    <col min="5" max="5" width="11.59765625" customWidth="1"/>
    <col min="6" max="6" width="10.59765625" customWidth="1"/>
    <col min="7" max="7" width="11.59765625" customWidth="1"/>
    <col min="8" max="11" width="13.1328125" bestFit="1" customWidth="1"/>
    <col min="12" max="15" width="12" customWidth="1"/>
    <col min="16" max="16" width="11" customWidth="1"/>
    <col min="17" max="17" width="12" customWidth="1"/>
    <col min="18" max="18" width="9" customWidth="1"/>
    <col min="19" max="22" width="12" customWidth="1"/>
    <col min="23" max="23" width="15.59765625" customWidth="1"/>
    <col min="24" max="24" width="12" customWidth="1"/>
    <col min="25" max="25" width="12" bestFit="1" customWidth="1"/>
    <col min="26" max="27" width="12" customWidth="1"/>
    <col min="28" max="28" width="14.53125" customWidth="1"/>
    <col min="29" max="35" width="12" customWidth="1"/>
    <col min="36" max="36" width="9" customWidth="1"/>
    <col min="37" max="38" width="12" customWidth="1"/>
    <col min="39" max="39" width="13.796875" customWidth="1"/>
    <col min="40" max="40" width="12" customWidth="1"/>
    <col min="41" max="41" width="15.59765625" customWidth="1"/>
    <col min="42" max="44" width="12" customWidth="1"/>
    <col min="45" max="45" width="12" bestFit="1" customWidth="1"/>
    <col min="46" max="46" width="14.53125" customWidth="1"/>
    <col min="47" max="49" width="12" customWidth="1"/>
    <col min="50" max="50" width="12" bestFit="1" customWidth="1"/>
    <col min="51" max="51" width="12" customWidth="1"/>
    <col min="52" max="52" width="11" customWidth="1"/>
    <col min="53" max="53" width="12" customWidth="1"/>
    <col min="54" max="54" width="9" customWidth="1"/>
    <col min="55" max="56" width="12" customWidth="1"/>
    <col min="57" max="57" width="13.796875" customWidth="1"/>
    <col min="58" max="58" width="12" customWidth="1"/>
    <col min="59" max="59" width="15.59765625" customWidth="1"/>
    <col min="60" max="63" width="12" customWidth="1"/>
    <col min="64" max="64" width="14.53125" customWidth="1"/>
    <col min="65" max="69" width="12" customWidth="1"/>
    <col min="70" max="70" width="12" bestFit="1" customWidth="1"/>
    <col min="71" max="71" width="12" customWidth="1"/>
    <col min="72" max="72" width="9" customWidth="1"/>
    <col min="73" max="74" width="12" customWidth="1"/>
    <col min="75" max="75" width="12" bestFit="1" customWidth="1"/>
    <col min="76" max="79" width="7" customWidth="1"/>
    <col min="80" max="80" width="9.59765625" bestFit="1" customWidth="1"/>
    <col min="81" max="84" width="7" customWidth="1"/>
    <col min="85" max="85" width="9.59765625" bestFit="1" customWidth="1"/>
    <col min="86" max="89" width="7" customWidth="1"/>
    <col min="90" max="90" width="9.59765625" bestFit="1" customWidth="1"/>
    <col min="91" max="94" width="7" customWidth="1"/>
    <col min="95" max="95" width="9.59765625" bestFit="1" customWidth="1"/>
    <col min="96" max="96" width="7" customWidth="1"/>
    <col min="97" max="97" width="9.59765625" bestFit="1" customWidth="1"/>
    <col min="98" max="98" width="10.796875" bestFit="1" customWidth="1"/>
  </cols>
  <sheetData>
    <row r="1" spans="1:11" x14ac:dyDescent="0.45">
      <c r="A1" s="8" t="s">
        <v>294</v>
      </c>
      <c r="B1" s="9" t="s" vm="1">
        <v>295</v>
      </c>
    </row>
    <row r="3" spans="1:11" x14ac:dyDescent="0.45">
      <c r="A3" s="8" t="s">
        <v>303</v>
      </c>
      <c r="B3" s="8" t="s">
        <v>0</v>
      </c>
      <c r="C3" s="9"/>
      <c r="D3" s="9"/>
      <c r="E3" s="9"/>
      <c r="F3" s="9"/>
      <c r="G3" s="9"/>
      <c r="H3" s="9"/>
      <c r="I3" s="9"/>
      <c r="J3" s="9"/>
      <c r="K3" s="9"/>
    </row>
    <row r="4" spans="1:11" x14ac:dyDescent="0.45">
      <c r="A4" s="9"/>
      <c r="B4" s="9" t="s">
        <v>316</v>
      </c>
      <c r="C4" s="9"/>
      <c r="D4" s="9"/>
      <c r="E4" s="9"/>
      <c r="F4" s="9"/>
      <c r="G4" s="9"/>
      <c r="H4" s="9"/>
      <c r="I4" s="9"/>
      <c r="J4" s="3" t="s">
        <v>317</v>
      </c>
      <c r="K4" s="3" t="s">
        <v>1</v>
      </c>
    </row>
    <row r="5" spans="1:11" x14ac:dyDescent="0.45">
      <c r="A5" s="9"/>
      <c r="B5" s="9" t="s">
        <v>324</v>
      </c>
      <c r="C5" s="9"/>
      <c r="D5" s="9"/>
      <c r="E5" s="9"/>
      <c r="F5" s="9"/>
      <c r="G5" s="9"/>
      <c r="H5" s="9"/>
      <c r="I5" s="3" t="s">
        <v>325</v>
      </c>
      <c r="J5" s="3"/>
      <c r="K5" s="3"/>
    </row>
    <row r="6" spans="1:11" x14ac:dyDescent="0.45">
      <c r="A6" s="2" t="s">
        <v>3</v>
      </c>
      <c r="B6" s="3" t="s">
        <v>304</v>
      </c>
      <c r="C6" s="3" t="s">
        <v>300</v>
      </c>
      <c r="D6" s="3" t="s">
        <v>296</v>
      </c>
      <c r="E6" s="3" t="s">
        <v>299</v>
      </c>
      <c r="F6" s="3" t="s">
        <v>301</v>
      </c>
      <c r="G6" s="3" t="s">
        <v>297</v>
      </c>
      <c r="H6" s="3" t="s">
        <v>298</v>
      </c>
      <c r="I6" s="3"/>
      <c r="J6" s="3"/>
      <c r="K6" s="3"/>
    </row>
    <row r="7" spans="1:11" x14ac:dyDescent="0.45">
      <c r="A7" s="4" t="s">
        <v>4</v>
      </c>
      <c r="B7" s="3">
        <v>82541021.383000001</v>
      </c>
      <c r="C7" s="3">
        <v>21396</v>
      </c>
      <c r="D7" s="3">
        <v>259716223.48799998</v>
      </c>
      <c r="E7" s="3">
        <v>1610351</v>
      </c>
      <c r="F7" s="3"/>
      <c r="G7" s="3">
        <v>24940163</v>
      </c>
      <c r="H7" s="3">
        <v>185113447.66199997</v>
      </c>
      <c r="I7" s="3">
        <v>553942602.53299987</v>
      </c>
      <c r="J7" s="3">
        <v>553942602.53299987</v>
      </c>
      <c r="K7" s="3">
        <v>553942602.53299987</v>
      </c>
    </row>
    <row r="8" spans="1:11" x14ac:dyDescent="0.45">
      <c r="A8" s="5" t="s">
        <v>13</v>
      </c>
      <c r="B8" s="3">
        <v>79009229.383000001</v>
      </c>
      <c r="C8" s="3"/>
      <c r="D8" s="3"/>
      <c r="E8" s="3"/>
      <c r="F8" s="3"/>
      <c r="G8" s="3"/>
      <c r="H8" s="3"/>
      <c r="I8" s="3">
        <v>79009229.383000001</v>
      </c>
      <c r="J8" s="3">
        <v>79009229.383000001</v>
      </c>
      <c r="K8" s="3">
        <v>79009229.383000001</v>
      </c>
    </row>
    <row r="9" spans="1:11" x14ac:dyDescent="0.45">
      <c r="A9" s="5" t="s">
        <v>14</v>
      </c>
      <c r="B9" s="3"/>
      <c r="C9" s="3"/>
      <c r="D9" s="3">
        <v>569795</v>
      </c>
      <c r="E9" s="3"/>
      <c r="F9" s="3"/>
      <c r="G9" s="3"/>
      <c r="H9" s="3">
        <v>1312227</v>
      </c>
      <c r="I9" s="3">
        <v>1882022</v>
      </c>
      <c r="J9" s="3">
        <v>1882022</v>
      </c>
      <c r="K9" s="3">
        <v>1882022</v>
      </c>
    </row>
    <row r="10" spans="1:11" x14ac:dyDescent="0.45">
      <c r="A10" s="5" t="s">
        <v>15</v>
      </c>
      <c r="B10" s="3"/>
      <c r="C10" s="3"/>
      <c r="D10" s="3">
        <v>970561</v>
      </c>
      <c r="E10" s="3"/>
      <c r="F10" s="3"/>
      <c r="G10" s="3">
        <v>1514637</v>
      </c>
      <c r="H10" s="3">
        <v>658017</v>
      </c>
      <c r="I10" s="3">
        <v>3143215</v>
      </c>
      <c r="J10" s="3">
        <v>3143215</v>
      </c>
      <c r="K10" s="3">
        <v>3143215</v>
      </c>
    </row>
    <row r="11" spans="1:11" x14ac:dyDescent="0.45">
      <c r="A11" s="5" t="s">
        <v>16</v>
      </c>
      <c r="B11" s="3"/>
      <c r="C11" s="3"/>
      <c r="D11" s="3">
        <v>972066.27999999991</v>
      </c>
      <c r="E11" s="3"/>
      <c r="F11" s="3"/>
      <c r="G11" s="3"/>
      <c r="H11" s="3">
        <v>1053894.31</v>
      </c>
      <c r="I11" s="3">
        <v>2025960.5899999999</v>
      </c>
      <c r="J11" s="3">
        <v>2025960.5899999999</v>
      </c>
      <c r="K11" s="3">
        <v>2025960.5899999999</v>
      </c>
    </row>
    <row r="12" spans="1:11" x14ac:dyDescent="0.45">
      <c r="A12" s="5" t="s">
        <v>309</v>
      </c>
      <c r="B12" s="3"/>
      <c r="C12" s="3"/>
      <c r="D12" s="3">
        <v>227500</v>
      </c>
      <c r="E12" s="3"/>
      <c r="F12" s="3"/>
      <c r="G12" s="3">
        <v>5000</v>
      </c>
      <c r="H12" s="3"/>
      <c r="I12" s="3">
        <v>232500</v>
      </c>
      <c r="J12" s="3">
        <v>232500</v>
      </c>
      <c r="K12" s="3">
        <v>232500</v>
      </c>
    </row>
    <row r="13" spans="1:11" x14ac:dyDescent="0.45">
      <c r="A13" s="5" t="s">
        <v>18</v>
      </c>
      <c r="B13" s="3"/>
      <c r="C13" s="3"/>
      <c r="D13" s="3">
        <v>1752492.308</v>
      </c>
      <c r="E13" s="3"/>
      <c r="F13" s="3"/>
      <c r="G13" s="3"/>
      <c r="H13" s="3">
        <v>1424518.5009999999</v>
      </c>
      <c r="I13" s="3">
        <v>3177010.8089999999</v>
      </c>
      <c r="J13" s="3">
        <v>3177010.8089999999</v>
      </c>
      <c r="K13" s="3">
        <v>3177010.8089999999</v>
      </c>
    </row>
    <row r="14" spans="1:11" x14ac:dyDescent="0.45">
      <c r="A14" s="7" t="s">
        <v>310</v>
      </c>
      <c r="B14" s="3"/>
      <c r="C14" s="3"/>
      <c r="D14" s="3">
        <v>47536</v>
      </c>
      <c r="E14" s="3"/>
      <c r="F14" s="3"/>
      <c r="G14" s="3">
        <v>3500</v>
      </c>
      <c r="H14" s="3">
        <v>11007</v>
      </c>
      <c r="I14" s="3">
        <v>62043</v>
      </c>
      <c r="J14" s="3">
        <v>62043</v>
      </c>
      <c r="K14" s="3">
        <v>62043</v>
      </c>
    </row>
    <row r="15" spans="1:11" x14ac:dyDescent="0.45">
      <c r="A15" s="5" t="s">
        <v>19</v>
      </c>
      <c r="B15" s="3"/>
      <c r="C15" s="3"/>
      <c r="D15" s="3">
        <v>689732.30499999993</v>
      </c>
      <c r="E15" s="3"/>
      <c r="F15" s="3"/>
      <c r="G15" s="3"/>
      <c r="H15" s="3">
        <v>388260.549</v>
      </c>
      <c r="I15" s="3">
        <v>1077992.8539999998</v>
      </c>
      <c r="J15" s="3">
        <v>1077992.8539999998</v>
      </c>
      <c r="K15" s="3">
        <v>1077992.8539999998</v>
      </c>
    </row>
    <row r="16" spans="1:11" x14ac:dyDescent="0.45">
      <c r="A16" s="5" t="s">
        <v>20</v>
      </c>
      <c r="B16" s="3">
        <v>3531792</v>
      </c>
      <c r="C16" s="3">
        <v>21396</v>
      </c>
      <c r="D16" s="3">
        <v>93431901.210999995</v>
      </c>
      <c r="E16" s="3">
        <v>1313509</v>
      </c>
      <c r="F16" s="3"/>
      <c r="G16" s="3">
        <v>20135155</v>
      </c>
      <c r="H16" s="3">
        <v>62721709.237000003</v>
      </c>
      <c r="I16" s="3">
        <v>181155462.44800001</v>
      </c>
      <c r="J16" s="3">
        <v>181155462.44800001</v>
      </c>
      <c r="K16" s="3">
        <v>181155462.44800001</v>
      </c>
    </row>
    <row r="17" spans="1:11" x14ac:dyDescent="0.45">
      <c r="A17" s="5" t="s">
        <v>21</v>
      </c>
      <c r="B17" s="3"/>
      <c r="C17" s="3"/>
      <c r="D17" s="3">
        <v>10184774</v>
      </c>
      <c r="E17" s="3"/>
      <c r="F17" s="3"/>
      <c r="G17" s="3">
        <v>-51613</v>
      </c>
      <c r="H17" s="3">
        <v>1064948</v>
      </c>
      <c r="I17" s="3">
        <v>11198109</v>
      </c>
      <c r="J17" s="3">
        <v>11198109</v>
      </c>
      <c r="K17" s="3">
        <v>11198109</v>
      </c>
    </row>
    <row r="18" spans="1:11" x14ac:dyDescent="0.45">
      <c r="A18" s="5" t="s">
        <v>22</v>
      </c>
      <c r="B18" s="3"/>
      <c r="C18" s="3"/>
      <c r="D18" s="3">
        <v>424672.17000000004</v>
      </c>
      <c r="E18" s="3"/>
      <c r="F18" s="3"/>
      <c r="G18" s="3"/>
      <c r="H18" s="3">
        <v>445338.54199999996</v>
      </c>
      <c r="I18" s="3">
        <v>870010.71200000006</v>
      </c>
      <c r="J18" s="3">
        <v>870010.71200000006</v>
      </c>
      <c r="K18" s="3">
        <v>870010.71200000006</v>
      </c>
    </row>
    <row r="19" spans="1:11" x14ac:dyDescent="0.45">
      <c r="A19" s="5" t="s">
        <v>23</v>
      </c>
      <c r="B19" s="3"/>
      <c r="C19" s="3"/>
      <c r="D19" s="3">
        <v>291843.15499999997</v>
      </c>
      <c r="E19" s="3"/>
      <c r="F19" s="3"/>
      <c r="G19" s="3"/>
      <c r="H19" s="3">
        <v>489975.098</v>
      </c>
      <c r="I19" s="3">
        <v>781818.25300000003</v>
      </c>
      <c r="J19" s="3">
        <v>781818.25300000003</v>
      </c>
      <c r="K19" s="3">
        <v>781818.25300000003</v>
      </c>
    </row>
    <row r="20" spans="1:11" x14ac:dyDescent="0.45">
      <c r="A20" s="5" t="s">
        <v>24</v>
      </c>
      <c r="B20" s="3"/>
      <c r="C20" s="3"/>
      <c r="D20" s="3">
        <v>1703624.2400000002</v>
      </c>
      <c r="E20" s="3">
        <v>24901</v>
      </c>
      <c r="F20" s="3"/>
      <c r="G20" s="3"/>
      <c r="H20" s="3">
        <v>1681585.19</v>
      </c>
      <c r="I20" s="3">
        <v>3410110.43</v>
      </c>
      <c r="J20" s="3">
        <v>3410110.43</v>
      </c>
      <c r="K20" s="3">
        <v>3410110.43</v>
      </c>
    </row>
    <row r="21" spans="1:11" x14ac:dyDescent="0.45">
      <c r="A21" s="5" t="s">
        <v>25</v>
      </c>
      <c r="B21" s="3"/>
      <c r="C21" s="3"/>
      <c r="D21" s="3">
        <v>485572</v>
      </c>
      <c r="E21" s="3"/>
      <c r="F21" s="3"/>
      <c r="G21" s="3"/>
      <c r="H21" s="3">
        <v>472634</v>
      </c>
      <c r="I21" s="3">
        <v>958206</v>
      </c>
      <c r="J21" s="3">
        <v>958206</v>
      </c>
      <c r="K21" s="3">
        <v>958206</v>
      </c>
    </row>
    <row r="22" spans="1:11" x14ac:dyDescent="0.45">
      <c r="A22" s="5" t="s">
        <v>26</v>
      </c>
      <c r="B22" s="3"/>
      <c r="C22" s="3"/>
      <c r="D22" s="3">
        <v>1787555.24</v>
      </c>
      <c r="E22" s="3"/>
      <c r="F22" s="3"/>
      <c r="G22" s="3"/>
      <c r="H22" s="3">
        <v>1329451.78</v>
      </c>
      <c r="I22" s="3">
        <v>3117007.02</v>
      </c>
      <c r="J22" s="3">
        <v>3117007.02</v>
      </c>
      <c r="K22" s="3">
        <v>3117007.02</v>
      </c>
    </row>
    <row r="23" spans="1:11" x14ac:dyDescent="0.45">
      <c r="A23" s="5" t="s">
        <v>27</v>
      </c>
      <c r="B23" s="3"/>
      <c r="C23" s="3"/>
      <c r="D23" s="3">
        <v>104797</v>
      </c>
      <c r="E23" s="3"/>
      <c r="F23" s="3"/>
      <c r="G23" s="3"/>
      <c r="H23" s="3">
        <v>213819</v>
      </c>
      <c r="I23" s="3">
        <v>318616</v>
      </c>
      <c r="J23" s="3">
        <v>318616</v>
      </c>
      <c r="K23" s="3">
        <v>318616</v>
      </c>
    </row>
    <row r="24" spans="1:11" x14ac:dyDescent="0.45">
      <c r="A24" s="5" t="s">
        <v>28</v>
      </c>
      <c r="B24" s="3"/>
      <c r="C24" s="3"/>
      <c r="D24" s="3">
        <v>202080</v>
      </c>
      <c r="E24" s="3"/>
      <c r="F24" s="3"/>
      <c r="G24" s="3"/>
      <c r="H24" s="3">
        <v>363132</v>
      </c>
      <c r="I24" s="3">
        <v>565212</v>
      </c>
      <c r="J24" s="3">
        <v>565212</v>
      </c>
      <c r="K24" s="3">
        <v>565212</v>
      </c>
    </row>
    <row r="25" spans="1:11" x14ac:dyDescent="0.45">
      <c r="A25" s="5" t="s">
        <v>29</v>
      </c>
      <c r="B25" s="3"/>
      <c r="C25" s="3"/>
      <c r="D25" s="3">
        <v>4064635.841</v>
      </c>
      <c r="E25" s="3"/>
      <c r="F25" s="3"/>
      <c r="G25" s="3"/>
      <c r="H25" s="3">
        <v>3092078.625</v>
      </c>
      <c r="I25" s="3">
        <v>7156714.466</v>
      </c>
      <c r="J25" s="3">
        <v>7156714.466</v>
      </c>
      <c r="K25" s="3">
        <v>7156714.466</v>
      </c>
    </row>
    <row r="26" spans="1:11" x14ac:dyDescent="0.45">
      <c r="A26" s="5" t="s">
        <v>30</v>
      </c>
      <c r="B26" s="3"/>
      <c r="C26" s="3"/>
      <c r="D26" s="3">
        <v>509096.85800000001</v>
      </c>
      <c r="E26" s="3"/>
      <c r="F26" s="3"/>
      <c r="G26" s="3"/>
      <c r="H26" s="3">
        <v>733218.94099999999</v>
      </c>
      <c r="I26" s="3">
        <v>1242315.7990000001</v>
      </c>
      <c r="J26" s="3">
        <v>1242315.7990000001</v>
      </c>
      <c r="K26" s="3">
        <v>1242315.7990000001</v>
      </c>
    </row>
    <row r="27" spans="1:11" x14ac:dyDescent="0.45">
      <c r="A27" s="5" t="s">
        <v>31</v>
      </c>
      <c r="B27" s="3"/>
      <c r="C27" s="3"/>
      <c r="D27" s="3">
        <v>197140.36</v>
      </c>
      <c r="E27" s="3"/>
      <c r="F27" s="3"/>
      <c r="G27" s="3"/>
      <c r="H27" s="3">
        <v>173250</v>
      </c>
      <c r="I27" s="3">
        <v>370390.36</v>
      </c>
      <c r="J27" s="3">
        <v>370390.36</v>
      </c>
      <c r="K27" s="3">
        <v>370390.36</v>
      </c>
    </row>
    <row r="28" spans="1:11" x14ac:dyDescent="0.45">
      <c r="A28" s="5" t="s">
        <v>32</v>
      </c>
      <c r="B28" s="3"/>
      <c r="C28" s="3"/>
      <c r="D28" s="3">
        <v>3744053.855</v>
      </c>
      <c r="E28" s="3"/>
      <c r="F28" s="3"/>
      <c r="G28" s="3"/>
      <c r="H28" s="3">
        <v>7018560.7450000001</v>
      </c>
      <c r="I28" s="3">
        <v>10762614.6</v>
      </c>
      <c r="J28" s="3">
        <v>10762614.6</v>
      </c>
      <c r="K28" s="3">
        <v>10762614.6</v>
      </c>
    </row>
    <row r="29" spans="1:11" x14ac:dyDescent="0.45">
      <c r="A29" s="5" t="s">
        <v>33</v>
      </c>
      <c r="B29" s="3"/>
      <c r="C29" s="3"/>
      <c r="D29" s="3">
        <v>51224.039999999994</v>
      </c>
      <c r="E29" s="3"/>
      <c r="F29" s="3"/>
      <c r="G29" s="3"/>
      <c r="H29" s="3">
        <v>35834.25</v>
      </c>
      <c r="I29" s="3">
        <v>87058.29</v>
      </c>
      <c r="J29" s="3">
        <v>87058.29</v>
      </c>
      <c r="K29" s="3">
        <v>87058.29</v>
      </c>
    </row>
    <row r="30" spans="1:11" x14ac:dyDescent="0.45">
      <c r="A30" s="5" t="s">
        <v>311</v>
      </c>
      <c r="B30" s="3"/>
      <c r="C30" s="3"/>
      <c r="D30" s="3">
        <v>29111</v>
      </c>
      <c r="E30" s="3"/>
      <c r="F30" s="3"/>
      <c r="G30" s="3"/>
      <c r="H30" s="3"/>
      <c r="I30" s="3">
        <v>29111</v>
      </c>
      <c r="J30" s="3">
        <v>29111</v>
      </c>
      <c r="K30" s="3">
        <v>29111</v>
      </c>
    </row>
    <row r="31" spans="1:11" x14ac:dyDescent="0.45">
      <c r="A31" s="5" t="s">
        <v>34</v>
      </c>
      <c r="B31" s="3"/>
      <c r="C31" s="3"/>
      <c r="D31" s="3">
        <v>1261065.922</v>
      </c>
      <c r="E31" s="3"/>
      <c r="F31" s="3"/>
      <c r="G31" s="3"/>
      <c r="H31" s="3">
        <v>1257210.977</v>
      </c>
      <c r="I31" s="3">
        <v>2518276.8990000002</v>
      </c>
      <c r="J31" s="3">
        <v>2518276.8990000002</v>
      </c>
      <c r="K31" s="3">
        <v>2518276.8990000002</v>
      </c>
    </row>
    <row r="32" spans="1:11" x14ac:dyDescent="0.45">
      <c r="A32" s="5" t="s">
        <v>35</v>
      </c>
      <c r="B32" s="3"/>
      <c r="C32" s="3"/>
      <c r="D32" s="3">
        <v>2181465.2250000001</v>
      </c>
      <c r="E32" s="3"/>
      <c r="F32" s="3"/>
      <c r="G32" s="3"/>
      <c r="H32" s="3">
        <v>2348071.9210000001</v>
      </c>
      <c r="I32" s="3">
        <v>4529537.1459999997</v>
      </c>
      <c r="J32" s="3">
        <v>4529537.1459999997</v>
      </c>
      <c r="K32" s="3">
        <v>4529537.1459999997</v>
      </c>
    </row>
    <row r="33" spans="1:11" x14ac:dyDescent="0.45">
      <c r="A33" s="5" t="s">
        <v>312</v>
      </c>
      <c r="B33" s="3"/>
      <c r="C33" s="3"/>
      <c r="D33" s="3">
        <v>170163</v>
      </c>
      <c r="E33" s="3"/>
      <c r="F33" s="3"/>
      <c r="G33" s="3">
        <v>22500</v>
      </c>
      <c r="H33" s="3">
        <v>26408</v>
      </c>
      <c r="I33" s="3">
        <v>219071</v>
      </c>
      <c r="J33" s="3">
        <v>219071</v>
      </c>
      <c r="K33" s="3">
        <v>219071</v>
      </c>
    </row>
    <row r="34" spans="1:11" x14ac:dyDescent="0.45">
      <c r="A34" s="5" t="s">
        <v>36</v>
      </c>
      <c r="B34" s="3"/>
      <c r="C34" s="3"/>
      <c r="D34" s="3">
        <v>706027</v>
      </c>
      <c r="E34" s="3"/>
      <c r="F34" s="3"/>
      <c r="G34" s="3"/>
      <c r="H34" s="3">
        <v>1016635</v>
      </c>
      <c r="I34" s="3">
        <v>1722662</v>
      </c>
      <c r="J34" s="3">
        <v>1722662</v>
      </c>
      <c r="K34" s="3">
        <v>1722662</v>
      </c>
    </row>
    <row r="35" spans="1:11" x14ac:dyDescent="0.45">
      <c r="A35" s="5" t="s">
        <v>37</v>
      </c>
      <c r="B35" s="3"/>
      <c r="C35" s="3"/>
      <c r="D35" s="3">
        <v>863578.21</v>
      </c>
      <c r="E35" s="3"/>
      <c r="F35" s="3"/>
      <c r="G35" s="3"/>
      <c r="H35" s="3">
        <v>2742674.92</v>
      </c>
      <c r="I35" s="3">
        <v>3606253.13</v>
      </c>
      <c r="J35" s="3">
        <v>3606253.13</v>
      </c>
      <c r="K35" s="3">
        <v>3606253.13</v>
      </c>
    </row>
    <row r="36" spans="1:11" x14ac:dyDescent="0.45">
      <c r="A36" s="5" t="s">
        <v>38</v>
      </c>
      <c r="B36" s="3"/>
      <c r="C36" s="3"/>
      <c r="D36" s="3">
        <v>1734480.1999999997</v>
      </c>
      <c r="E36" s="3"/>
      <c r="F36" s="3"/>
      <c r="G36" s="3"/>
      <c r="H36" s="3">
        <v>1331858</v>
      </c>
      <c r="I36" s="3">
        <v>3066338.1999999997</v>
      </c>
      <c r="J36" s="3">
        <v>3066338.1999999997</v>
      </c>
      <c r="K36" s="3">
        <v>3066338.1999999997</v>
      </c>
    </row>
    <row r="37" spans="1:11" x14ac:dyDescent="0.45">
      <c r="A37" s="5" t="s">
        <v>39</v>
      </c>
      <c r="B37" s="3"/>
      <c r="C37" s="3"/>
      <c r="D37" s="3">
        <v>129217.49600000001</v>
      </c>
      <c r="E37" s="3"/>
      <c r="F37" s="3"/>
      <c r="G37" s="3"/>
      <c r="H37" s="3">
        <v>235905.64199999999</v>
      </c>
      <c r="I37" s="3">
        <v>365123.13800000004</v>
      </c>
      <c r="J37" s="3">
        <v>365123.13800000004</v>
      </c>
      <c r="K37" s="3">
        <v>365123.13800000004</v>
      </c>
    </row>
    <row r="38" spans="1:11" x14ac:dyDescent="0.45">
      <c r="A38" s="5" t="s">
        <v>40</v>
      </c>
      <c r="B38" s="3"/>
      <c r="C38" s="3"/>
      <c r="D38" s="3">
        <v>401783</v>
      </c>
      <c r="E38" s="3"/>
      <c r="F38" s="3"/>
      <c r="G38" s="3"/>
      <c r="H38" s="3">
        <v>471781</v>
      </c>
      <c r="I38" s="3">
        <v>873564</v>
      </c>
      <c r="J38" s="3">
        <v>873564</v>
      </c>
      <c r="K38" s="3">
        <v>873564</v>
      </c>
    </row>
    <row r="39" spans="1:11" x14ac:dyDescent="0.45">
      <c r="A39" s="5" t="s">
        <v>41</v>
      </c>
      <c r="B39" s="3"/>
      <c r="C39" s="3"/>
      <c r="D39" s="3">
        <v>426185</v>
      </c>
      <c r="E39" s="3"/>
      <c r="F39" s="3"/>
      <c r="G39" s="3"/>
      <c r="H39" s="3">
        <v>573402</v>
      </c>
      <c r="I39" s="3">
        <v>999587</v>
      </c>
      <c r="J39" s="3">
        <v>999587</v>
      </c>
      <c r="K39" s="3">
        <v>999587</v>
      </c>
    </row>
    <row r="40" spans="1:11" x14ac:dyDescent="0.45">
      <c r="A40" s="5" t="s">
        <v>42</v>
      </c>
      <c r="B40" s="3"/>
      <c r="C40" s="3"/>
      <c r="D40" s="3">
        <v>101481713.333</v>
      </c>
      <c r="E40" s="3">
        <v>124447</v>
      </c>
      <c r="F40" s="3"/>
      <c r="G40" s="3">
        <v>3252205</v>
      </c>
      <c r="H40" s="3">
        <v>63708185.560000002</v>
      </c>
      <c r="I40" s="3">
        <v>168566550.89300001</v>
      </c>
      <c r="J40" s="3">
        <v>168566550.89300001</v>
      </c>
      <c r="K40" s="3">
        <v>168566550.89300001</v>
      </c>
    </row>
    <row r="41" spans="1:11" x14ac:dyDescent="0.45">
      <c r="A41" s="5" t="s">
        <v>43</v>
      </c>
      <c r="B41" s="3"/>
      <c r="C41" s="3"/>
      <c r="D41" s="3">
        <v>4860493.9270000001</v>
      </c>
      <c r="E41" s="3"/>
      <c r="F41" s="3"/>
      <c r="G41" s="3">
        <v>3000</v>
      </c>
      <c r="H41" s="3">
        <v>4380267.5200000005</v>
      </c>
      <c r="I41" s="3">
        <v>9243761.4470000006</v>
      </c>
      <c r="J41" s="3">
        <v>9243761.4470000006</v>
      </c>
      <c r="K41" s="3">
        <v>9243761.4470000006</v>
      </c>
    </row>
    <row r="42" spans="1:11" x14ac:dyDescent="0.45">
      <c r="A42" s="5" t="s">
        <v>44</v>
      </c>
      <c r="B42" s="3"/>
      <c r="C42" s="3"/>
      <c r="D42" s="3">
        <v>343100.82500000001</v>
      </c>
      <c r="E42" s="3"/>
      <c r="F42" s="3"/>
      <c r="G42" s="3"/>
      <c r="H42" s="3">
        <v>538071.55099999998</v>
      </c>
      <c r="I42" s="3">
        <v>881172.37599999993</v>
      </c>
      <c r="J42" s="3">
        <v>881172.37599999993</v>
      </c>
      <c r="K42" s="3">
        <v>881172.37599999993</v>
      </c>
    </row>
    <row r="43" spans="1:11" x14ac:dyDescent="0.45">
      <c r="A43" s="5" t="s">
        <v>45</v>
      </c>
      <c r="B43" s="3"/>
      <c r="C43" s="3"/>
      <c r="D43" s="3">
        <v>554729</v>
      </c>
      <c r="E43" s="3"/>
      <c r="F43" s="3"/>
      <c r="G43" s="3"/>
      <c r="H43" s="3">
        <v>796496</v>
      </c>
      <c r="I43" s="3">
        <v>1351225</v>
      </c>
      <c r="J43" s="3">
        <v>1351225</v>
      </c>
      <c r="K43" s="3">
        <v>1351225</v>
      </c>
    </row>
    <row r="44" spans="1:11" x14ac:dyDescent="0.45">
      <c r="A44" s="5" t="s">
        <v>46</v>
      </c>
      <c r="B44" s="3"/>
      <c r="C44" s="3"/>
      <c r="D44" s="3">
        <v>203645</v>
      </c>
      <c r="E44" s="3"/>
      <c r="F44" s="3"/>
      <c r="G44" s="3"/>
      <c r="H44" s="3">
        <v>150980</v>
      </c>
      <c r="I44" s="3">
        <v>354625</v>
      </c>
      <c r="J44" s="3">
        <v>354625</v>
      </c>
      <c r="K44" s="3">
        <v>354625</v>
      </c>
    </row>
    <row r="45" spans="1:11" x14ac:dyDescent="0.45">
      <c r="A45" s="7" t="s">
        <v>313</v>
      </c>
      <c r="B45" s="3"/>
      <c r="C45" s="3"/>
      <c r="D45" s="3">
        <v>26974</v>
      </c>
      <c r="E45" s="3"/>
      <c r="F45" s="3"/>
      <c r="G45" s="3">
        <v>1500</v>
      </c>
      <c r="H45" s="3">
        <v>17296</v>
      </c>
      <c r="I45" s="3">
        <v>45770</v>
      </c>
      <c r="J45" s="3">
        <v>45770</v>
      </c>
      <c r="K45" s="3">
        <v>45770</v>
      </c>
    </row>
    <row r="46" spans="1:11" x14ac:dyDescent="0.45">
      <c r="A46" s="7" t="s">
        <v>314</v>
      </c>
      <c r="B46" s="3"/>
      <c r="C46" s="3"/>
      <c r="D46" s="3">
        <v>139447</v>
      </c>
      <c r="E46" s="3"/>
      <c r="F46" s="3"/>
      <c r="G46" s="3"/>
      <c r="H46" s="3">
        <v>12036</v>
      </c>
      <c r="I46" s="3">
        <v>151483</v>
      </c>
      <c r="J46" s="3">
        <v>151483</v>
      </c>
      <c r="K46" s="3">
        <v>151483</v>
      </c>
    </row>
    <row r="47" spans="1:11" x14ac:dyDescent="0.45">
      <c r="A47" s="5" t="s">
        <v>47</v>
      </c>
      <c r="B47" s="3"/>
      <c r="C47" s="3"/>
      <c r="D47" s="3">
        <v>399823</v>
      </c>
      <c r="E47" s="3"/>
      <c r="F47" s="3"/>
      <c r="G47" s="3">
        <v>12073</v>
      </c>
      <c r="H47" s="3">
        <v>406219</v>
      </c>
      <c r="I47" s="3">
        <v>818115</v>
      </c>
      <c r="J47" s="3">
        <v>818115</v>
      </c>
      <c r="K47" s="3">
        <v>818115</v>
      </c>
    </row>
    <row r="48" spans="1:11" x14ac:dyDescent="0.45">
      <c r="A48" s="5" t="s">
        <v>48</v>
      </c>
      <c r="B48" s="3"/>
      <c r="C48" s="3"/>
      <c r="D48" s="3">
        <v>436912</v>
      </c>
      <c r="E48" s="3"/>
      <c r="F48" s="3"/>
      <c r="G48" s="3"/>
      <c r="H48" s="3">
        <v>428858</v>
      </c>
      <c r="I48" s="3">
        <v>865770</v>
      </c>
      <c r="J48" s="3">
        <v>865770</v>
      </c>
      <c r="K48" s="3">
        <v>865770</v>
      </c>
    </row>
    <row r="49" spans="1:11" x14ac:dyDescent="0.45">
      <c r="A49" s="5" t="s">
        <v>49</v>
      </c>
      <c r="B49" s="3"/>
      <c r="C49" s="3"/>
      <c r="D49" s="3">
        <v>314393</v>
      </c>
      <c r="E49" s="3"/>
      <c r="F49" s="3"/>
      <c r="G49" s="3"/>
      <c r="H49" s="3">
        <v>464630</v>
      </c>
      <c r="I49" s="3">
        <v>779023</v>
      </c>
      <c r="J49" s="3">
        <v>779023</v>
      </c>
      <c r="K49" s="3">
        <v>779023</v>
      </c>
    </row>
    <row r="50" spans="1:11" x14ac:dyDescent="0.45">
      <c r="A50" s="5" t="s">
        <v>50</v>
      </c>
      <c r="B50" s="3"/>
      <c r="C50" s="3"/>
      <c r="D50" s="3">
        <v>8377855.7670000009</v>
      </c>
      <c r="E50" s="3">
        <v>7967</v>
      </c>
      <c r="F50" s="3"/>
      <c r="G50" s="3">
        <v>11006</v>
      </c>
      <c r="H50" s="3">
        <v>4848859.4649999999</v>
      </c>
      <c r="I50" s="3">
        <v>13245688.232000001</v>
      </c>
      <c r="J50" s="3">
        <v>13245688.232000001</v>
      </c>
      <c r="K50" s="3">
        <v>13245688.232000001</v>
      </c>
    </row>
    <row r="51" spans="1:11" x14ac:dyDescent="0.45">
      <c r="A51" s="5" t="s">
        <v>51</v>
      </c>
      <c r="B51" s="3"/>
      <c r="C51" s="3"/>
      <c r="D51" s="3">
        <v>10170036.333999999</v>
      </c>
      <c r="E51" s="3">
        <v>139527</v>
      </c>
      <c r="F51" s="3"/>
      <c r="G51" s="3"/>
      <c r="H51" s="3">
        <v>12576447.282000002</v>
      </c>
      <c r="I51" s="3">
        <v>22886010.616</v>
      </c>
      <c r="J51" s="3">
        <v>22886010.616</v>
      </c>
      <c r="K51" s="3">
        <v>22886010.616</v>
      </c>
    </row>
    <row r="52" spans="1:11" x14ac:dyDescent="0.45">
      <c r="A52" s="5" t="s">
        <v>52</v>
      </c>
      <c r="B52" s="3"/>
      <c r="C52" s="3"/>
      <c r="D52" s="3">
        <v>483659.38600000006</v>
      </c>
      <c r="E52" s="3"/>
      <c r="F52" s="3"/>
      <c r="G52" s="3">
        <v>31200</v>
      </c>
      <c r="H52" s="3">
        <v>492338.05599999998</v>
      </c>
      <c r="I52" s="3">
        <v>1007197.442</v>
      </c>
      <c r="J52" s="3">
        <v>1007197.442</v>
      </c>
      <c r="K52" s="3">
        <v>1007197.442</v>
      </c>
    </row>
    <row r="53" spans="1:11" x14ac:dyDescent="0.45">
      <c r="A53" s="5" t="s">
        <v>53</v>
      </c>
      <c r="B53" s="3"/>
      <c r="C53" s="3"/>
      <c r="D53" s="3">
        <v>923696</v>
      </c>
      <c r="E53" s="3"/>
      <c r="F53" s="3"/>
      <c r="G53" s="3"/>
      <c r="H53" s="3">
        <v>797166</v>
      </c>
      <c r="I53" s="3">
        <v>1720862</v>
      </c>
      <c r="J53" s="3">
        <v>1720862</v>
      </c>
      <c r="K53" s="3">
        <v>1720862</v>
      </c>
    </row>
    <row r="54" spans="1:11" x14ac:dyDescent="0.45">
      <c r="A54" s="5" t="s">
        <v>54</v>
      </c>
      <c r="B54" s="3"/>
      <c r="C54" s="3"/>
      <c r="D54" s="3">
        <v>187211</v>
      </c>
      <c r="E54" s="3"/>
      <c r="F54" s="3"/>
      <c r="G54" s="3"/>
      <c r="H54" s="3">
        <v>396841</v>
      </c>
      <c r="I54" s="3">
        <v>584052</v>
      </c>
      <c r="J54" s="3">
        <v>584052</v>
      </c>
      <c r="K54" s="3">
        <v>584052</v>
      </c>
    </row>
    <row r="55" spans="1:11" x14ac:dyDescent="0.45">
      <c r="A55" s="5" t="s">
        <v>55</v>
      </c>
      <c r="B55" s="3"/>
      <c r="C55" s="3"/>
      <c r="D55" s="3">
        <v>349223</v>
      </c>
      <c r="E55" s="3"/>
      <c r="F55" s="3"/>
      <c r="G55" s="3"/>
      <c r="H55" s="3">
        <v>330164</v>
      </c>
      <c r="I55" s="3">
        <v>679387</v>
      </c>
      <c r="J55" s="3">
        <v>679387</v>
      </c>
      <c r="K55" s="3">
        <v>679387</v>
      </c>
    </row>
    <row r="56" spans="1:11" x14ac:dyDescent="0.45">
      <c r="A56" s="5" t="s">
        <v>56</v>
      </c>
      <c r="B56" s="3"/>
      <c r="C56" s="3"/>
      <c r="D56" s="3">
        <v>147582</v>
      </c>
      <c r="E56" s="3"/>
      <c r="F56" s="3"/>
      <c r="G56" s="3"/>
      <c r="H56" s="3">
        <v>81185</v>
      </c>
      <c r="I56" s="3">
        <v>228767</v>
      </c>
      <c r="J56" s="3">
        <v>228767</v>
      </c>
      <c r="K56" s="3">
        <v>228767</v>
      </c>
    </row>
    <row r="57" spans="1:11" x14ac:dyDescent="0.45">
      <c r="A57" s="4" t="s">
        <v>5</v>
      </c>
      <c r="B57" s="3">
        <v>8186197.9609999992</v>
      </c>
      <c r="C57" s="3">
        <v>27363</v>
      </c>
      <c r="D57" s="3">
        <v>180107486.86200008</v>
      </c>
      <c r="E57" s="3">
        <v>1128508</v>
      </c>
      <c r="F57" s="3">
        <v>1478398.1600000001</v>
      </c>
      <c r="G57" s="3">
        <v>16361003</v>
      </c>
      <c r="H57" s="3">
        <v>160690578.45400003</v>
      </c>
      <c r="I57" s="3">
        <v>367979535.43699992</v>
      </c>
      <c r="J57" s="3">
        <v>367979535.43699992</v>
      </c>
      <c r="K57" s="3">
        <v>367979535.43699992</v>
      </c>
    </row>
    <row r="58" spans="1:11" x14ac:dyDescent="0.45">
      <c r="A58" s="7" t="s">
        <v>57</v>
      </c>
      <c r="B58" s="3">
        <v>296391.01500000001</v>
      </c>
      <c r="C58" s="3"/>
      <c r="D58" s="3">
        <v>7751345.3930000002</v>
      </c>
      <c r="E58" s="3"/>
      <c r="F58" s="3"/>
      <c r="G58" s="3">
        <v>2041219</v>
      </c>
      <c r="H58" s="3">
        <v>4445473.8430000003</v>
      </c>
      <c r="I58" s="3">
        <v>14534429.251</v>
      </c>
      <c r="J58" s="3">
        <v>14534429.251</v>
      </c>
      <c r="K58" s="3">
        <v>14534429.251</v>
      </c>
    </row>
    <row r="59" spans="1:11" x14ac:dyDescent="0.45">
      <c r="A59" s="7" t="s">
        <v>58</v>
      </c>
      <c r="B59" s="3"/>
      <c r="C59" s="3"/>
      <c r="D59" s="3">
        <v>1195546</v>
      </c>
      <c r="E59" s="3"/>
      <c r="F59" s="3"/>
      <c r="G59" s="3"/>
      <c r="H59" s="3">
        <v>343499</v>
      </c>
      <c r="I59" s="3">
        <v>1539045</v>
      </c>
      <c r="J59" s="3">
        <v>1539045</v>
      </c>
      <c r="K59" s="3">
        <v>1539045</v>
      </c>
    </row>
    <row r="60" spans="1:11" x14ac:dyDescent="0.45">
      <c r="A60" s="7" t="s">
        <v>59</v>
      </c>
      <c r="B60" s="3">
        <v>1520830.946</v>
      </c>
      <c r="C60" s="3">
        <v>27363</v>
      </c>
      <c r="D60" s="3">
        <v>47604583.862000003</v>
      </c>
      <c r="E60" s="3">
        <v>275327</v>
      </c>
      <c r="F60" s="3"/>
      <c r="G60" s="3">
        <v>8941060</v>
      </c>
      <c r="H60" s="3">
        <v>30522643.82</v>
      </c>
      <c r="I60" s="3">
        <v>88891808.628000006</v>
      </c>
      <c r="J60" s="3">
        <v>88891808.628000006</v>
      </c>
      <c r="K60" s="3">
        <v>88891808.628000006</v>
      </c>
    </row>
    <row r="61" spans="1:11" x14ac:dyDescent="0.45">
      <c r="A61" s="7" t="s">
        <v>60</v>
      </c>
      <c r="B61" s="3"/>
      <c r="C61" s="3"/>
      <c r="D61" s="3">
        <v>132906</v>
      </c>
      <c r="E61" s="3"/>
      <c r="F61" s="3"/>
      <c r="G61" s="3"/>
      <c r="H61" s="3">
        <v>148608</v>
      </c>
      <c r="I61" s="3">
        <v>281514</v>
      </c>
      <c r="J61" s="3">
        <v>281514</v>
      </c>
      <c r="K61" s="3">
        <v>281514</v>
      </c>
    </row>
    <row r="62" spans="1:11" x14ac:dyDescent="0.45">
      <c r="A62" s="7" t="s">
        <v>61</v>
      </c>
      <c r="B62" s="3">
        <v>3516814</v>
      </c>
      <c r="C62" s="3"/>
      <c r="D62" s="3">
        <v>5685900.4749999996</v>
      </c>
      <c r="E62" s="3"/>
      <c r="F62" s="3"/>
      <c r="G62" s="3">
        <v>12026</v>
      </c>
      <c r="H62" s="3">
        <v>1015353.0919999998</v>
      </c>
      <c r="I62" s="3">
        <v>10230093.567</v>
      </c>
      <c r="J62" s="3">
        <v>10230093.567</v>
      </c>
      <c r="K62" s="3">
        <v>10230093.567</v>
      </c>
    </row>
    <row r="63" spans="1:11" x14ac:dyDescent="0.45">
      <c r="A63" s="7" t="s">
        <v>62</v>
      </c>
      <c r="B63" s="3"/>
      <c r="C63" s="3"/>
      <c r="D63" s="3">
        <v>336046.87</v>
      </c>
      <c r="E63" s="3"/>
      <c r="F63" s="3"/>
      <c r="G63" s="3"/>
      <c r="H63" s="3">
        <v>1091051.1099999999</v>
      </c>
      <c r="I63" s="3">
        <v>1427097.98</v>
      </c>
      <c r="J63" s="3">
        <v>1427097.98</v>
      </c>
      <c r="K63" s="3">
        <v>1427097.98</v>
      </c>
    </row>
    <row r="64" spans="1:11" x14ac:dyDescent="0.45">
      <c r="A64" s="7" t="s">
        <v>63</v>
      </c>
      <c r="B64" s="3"/>
      <c r="C64" s="3"/>
      <c r="D64" s="3">
        <v>147417</v>
      </c>
      <c r="E64" s="3"/>
      <c r="F64" s="3"/>
      <c r="G64" s="3"/>
      <c r="H64" s="3">
        <v>297205</v>
      </c>
      <c r="I64" s="3">
        <v>444622</v>
      </c>
      <c r="J64" s="3">
        <v>444622</v>
      </c>
      <c r="K64" s="3">
        <v>444622</v>
      </c>
    </row>
    <row r="65" spans="1:11" x14ac:dyDescent="0.45">
      <c r="A65" s="7" t="s">
        <v>64</v>
      </c>
      <c r="B65" s="3"/>
      <c r="C65" s="3"/>
      <c r="D65" s="3">
        <v>792713</v>
      </c>
      <c r="E65" s="3"/>
      <c r="F65" s="3"/>
      <c r="G65" s="3">
        <v>6039</v>
      </c>
      <c r="H65" s="3">
        <v>401235</v>
      </c>
      <c r="I65" s="3">
        <v>1199987</v>
      </c>
      <c r="J65" s="3">
        <v>1199987</v>
      </c>
      <c r="K65" s="3">
        <v>1199987</v>
      </c>
    </row>
    <row r="66" spans="1:11" x14ac:dyDescent="0.45">
      <c r="A66" s="7" t="s">
        <v>65</v>
      </c>
      <c r="B66" s="3"/>
      <c r="C66" s="3"/>
      <c r="D66" s="3">
        <v>220849.85599999997</v>
      </c>
      <c r="E66" s="3"/>
      <c r="F66" s="3"/>
      <c r="G66" s="3"/>
      <c r="H66" s="3">
        <v>383934.47399999999</v>
      </c>
      <c r="I66" s="3">
        <v>604784.32999999996</v>
      </c>
      <c r="J66" s="3">
        <v>604784.32999999996</v>
      </c>
      <c r="K66" s="3">
        <v>604784.32999999996</v>
      </c>
    </row>
    <row r="67" spans="1:11" x14ac:dyDescent="0.45">
      <c r="A67" s="7" t="s">
        <v>66</v>
      </c>
      <c r="B67" s="3"/>
      <c r="C67" s="3"/>
      <c r="D67" s="3">
        <v>161589.63199999998</v>
      </c>
      <c r="E67" s="3"/>
      <c r="F67" s="3"/>
      <c r="G67" s="3"/>
      <c r="H67" s="3">
        <v>110106.15100000001</v>
      </c>
      <c r="I67" s="3">
        <v>271695.783</v>
      </c>
      <c r="J67" s="3">
        <v>271695.783</v>
      </c>
      <c r="K67" s="3">
        <v>271695.783</v>
      </c>
    </row>
    <row r="68" spans="1:11" x14ac:dyDescent="0.45">
      <c r="A68" s="7" t="s">
        <v>67</v>
      </c>
      <c r="B68" s="3"/>
      <c r="C68" s="3"/>
      <c r="D68" s="3">
        <v>541413</v>
      </c>
      <c r="E68" s="3"/>
      <c r="F68" s="3"/>
      <c r="G68" s="3"/>
      <c r="H68" s="3">
        <v>645773</v>
      </c>
      <c r="I68" s="3">
        <v>1187186</v>
      </c>
      <c r="J68" s="3">
        <v>1187186</v>
      </c>
      <c r="K68" s="3">
        <v>1187186</v>
      </c>
    </row>
    <row r="69" spans="1:11" x14ac:dyDescent="0.45">
      <c r="A69" s="7" t="s">
        <v>68</v>
      </c>
      <c r="B69" s="3"/>
      <c r="C69" s="3"/>
      <c r="D69" s="3">
        <v>337599.8</v>
      </c>
      <c r="E69" s="3"/>
      <c r="F69" s="3"/>
      <c r="G69" s="3"/>
      <c r="H69" s="3">
        <v>568847.5</v>
      </c>
      <c r="I69" s="3">
        <v>906447.3</v>
      </c>
      <c r="J69" s="3">
        <v>906447.3</v>
      </c>
      <c r="K69" s="3">
        <v>906447.3</v>
      </c>
    </row>
    <row r="70" spans="1:11" x14ac:dyDescent="0.45">
      <c r="A70" s="7" t="s">
        <v>69</v>
      </c>
      <c r="B70" s="3"/>
      <c r="C70" s="3"/>
      <c r="D70" s="3">
        <v>10276019.209999999</v>
      </c>
      <c r="E70" s="3">
        <v>35660</v>
      </c>
      <c r="F70" s="3"/>
      <c r="G70" s="3"/>
      <c r="H70" s="3">
        <v>4162888.88</v>
      </c>
      <c r="I70" s="3">
        <v>14474568.09</v>
      </c>
      <c r="J70" s="3">
        <v>14474568.09</v>
      </c>
      <c r="K70" s="3">
        <v>14474568.09</v>
      </c>
    </row>
    <row r="71" spans="1:11" x14ac:dyDescent="0.45">
      <c r="A71" s="7" t="s">
        <v>70</v>
      </c>
      <c r="B71" s="3"/>
      <c r="C71" s="3"/>
      <c r="D71" s="3">
        <v>547688.70600000001</v>
      </c>
      <c r="E71" s="3"/>
      <c r="F71" s="3"/>
      <c r="G71" s="3"/>
      <c r="H71" s="3">
        <v>457744.89300000004</v>
      </c>
      <c r="I71" s="3">
        <v>1005433.599</v>
      </c>
      <c r="J71" s="3">
        <v>1005433.599</v>
      </c>
      <c r="K71" s="3">
        <v>1005433.599</v>
      </c>
    </row>
    <row r="72" spans="1:11" x14ac:dyDescent="0.45">
      <c r="A72" s="7" t="s">
        <v>308</v>
      </c>
      <c r="B72" s="3"/>
      <c r="C72" s="3"/>
      <c r="D72" s="3">
        <v>181672</v>
      </c>
      <c r="E72" s="3"/>
      <c r="F72" s="3"/>
      <c r="G72" s="3"/>
      <c r="H72" s="3"/>
      <c r="I72" s="3">
        <v>181672</v>
      </c>
      <c r="J72" s="3">
        <v>181672</v>
      </c>
      <c r="K72" s="3">
        <v>181672</v>
      </c>
    </row>
    <row r="73" spans="1:11" x14ac:dyDescent="0.45">
      <c r="A73" s="7" t="s">
        <v>71</v>
      </c>
      <c r="B73" s="3"/>
      <c r="C73" s="3"/>
      <c r="D73" s="3">
        <v>180545</v>
      </c>
      <c r="E73" s="3"/>
      <c r="F73" s="3"/>
      <c r="G73" s="3"/>
      <c r="H73" s="3">
        <v>116792</v>
      </c>
      <c r="I73" s="3">
        <v>297337</v>
      </c>
      <c r="J73" s="3">
        <v>297337</v>
      </c>
      <c r="K73" s="3">
        <v>297337</v>
      </c>
    </row>
    <row r="74" spans="1:11" x14ac:dyDescent="0.45">
      <c r="A74" s="7" t="s">
        <v>72</v>
      </c>
      <c r="B74" s="3"/>
      <c r="C74" s="3"/>
      <c r="D74" s="3">
        <v>6542299</v>
      </c>
      <c r="E74" s="3"/>
      <c r="F74" s="3"/>
      <c r="G74" s="3">
        <v>3046</v>
      </c>
      <c r="H74" s="3">
        <v>1200920</v>
      </c>
      <c r="I74" s="3">
        <v>7746265</v>
      </c>
      <c r="J74" s="3">
        <v>7746265</v>
      </c>
      <c r="K74" s="3">
        <v>7746265</v>
      </c>
    </row>
    <row r="75" spans="1:11" x14ac:dyDescent="0.45">
      <c r="A75" s="7" t="s">
        <v>73</v>
      </c>
      <c r="B75" s="3"/>
      <c r="C75" s="3"/>
      <c r="D75" s="3">
        <v>25032870.901000001</v>
      </c>
      <c r="E75" s="3"/>
      <c r="F75" s="3"/>
      <c r="G75" s="3">
        <v>31357</v>
      </c>
      <c r="H75" s="3">
        <v>23896513.743000001</v>
      </c>
      <c r="I75" s="3">
        <v>48960741.644000001</v>
      </c>
      <c r="J75" s="3">
        <v>48960741.644000001</v>
      </c>
      <c r="K75" s="3">
        <v>48960741.644000001</v>
      </c>
    </row>
    <row r="76" spans="1:11" x14ac:dyDescent="0.45">
      <c r="A76" s="7" t="s">
        <v>74</v>
      </c>
      <c r="B76" s="3"/>
      <c r="C76" s="3"/>
      <c r="D76" s="3">
        <v>2576603.4</v>
      </c>
      <c r="E76" s="3">
        <v>51173</v>
      </c>
      <c r="F76" s="3"/>
      <c r="G76" s="3"/>
      <c r="H76" s="3">
        <v>1089260.25</v>
      </c>
      <c r="I76" s="3">
        <v>3717036.65</v>
      </c>
      <c r="J76" s="3">
        <v>3717036.65</v>
      </c>
      <c r="K76" s="3">
        <v>3717036.65</v>
      </c>
    </row>
    <row r="77" spans="1:11" x14ac:dyDescent="0.45">
      <c r="A77" s="7" t="s">
        <v>75</v>
      </c>
      <c r="B77" s="3"/>
      <c r="C77" s="3"/>
      <c r="D77" s="3">
        <v>210739</v>
      </c>
      <c r="E77" s="3"/>
      <c r="F77" s="3"/>
      <c r="G77" s="3"/>
      <c r="H77" s="3">
        <v>62303</v>
      </c>
      <c r="I77" s="3">
        <v>273042</v>
      </c>
      <c r="J77" s="3">
        <v>273042</v>
      </c>
      <c r="K77" s="3">
        <v>273042</v>
      </c>
    </row>
    <row r="78" spans="1:11" x14ac:dyDescent="0.45">
      <c r="A78" s="7" t="s">
        <v>76</v>
      </c>
      <c r="B78" s="3"/>
      <c r="C78" s="3"/>
      <c r="D78" s="3">
        <v>658877</v>
      </c>
      <c r="E78" s="3"/>
      <c r="F78" s="3"/>
      <c r="G78" s="3"/>
      <c r="H78" s="3">
        <v>130179</v>
      </c>
      <c r="I78" s="3">
        <v>789056</v>
      </c>
      <c r="J78" s="3">
        <v>789056</v>
      </c>
      <c r="K78" s="3">
        <v>789056</v>
      </c>
    </row>
    <row r="79" spans="1:11" x14ac:dyDescent="0.45">
      <c r="A79" s="7" t="s">
        <v>77</v>
      </c>
      <c r="B79" s="3"/>
      <c r="C79" s="3"/>
      <c r="D79" s="3">
        <v>270216</v>
      </c>
      <c r="E79" s="3"/>
      <c r="F79" s="3"/>
      <c r="G79" s="3"/>
      <c r="H79" s="3">
        <v>1026056</v>
      </c>
      <c r="I79" s="3">
        <v>1296272</v>
      </c>
      <c r="J79" s="3">
        <v>1296272</v>
      </c>
      <c r="K79" s="3">
        <v>1296272</v>
      </c>
    </row>
    <row r="80" spans="1:11" x14ac:dyDescent="0.45">
      <c r="A80" s="7" t="s">
        <v>78</v>
      </c>
      <c r="B80" s="3"/>
      <c r="C80" s="3"/>
      <c r="D80" s="3">
        <v>1169119.317</v>
      </c>
      <c r="E80" s="3"/>
      <c r="F80" s="3"/>
      <c r="G80" s="3">
        <v>8000</v>
      </c>
      <c r="H80" s="3">
        <v>1228493.1939999997</v>
      </c>
      <c r="I80" s="3">
        <v>2405612.5109999999</v>
      </c>
      <c r="J80" s="3">
        <v>2405612.5109999999</v>
      </c>
      <c r="K80" s="3">
        <v>2405612.5109999999</v>
      </c>
    </row>
    <row r="81" spans="1:11" x14ac:dyDescent="0.45">
      <c r="A81" s="7" t="s">
        <v>79</v>
      </c>
      <c r="B81" s="3"/>
      <c r="C81" s="3"/>
      <c r="D81" s="3">
        <v>218917</v>
      </c>
      <c r="E81" s="3"/>
      <c r="F81" s="3"/>
      <c r="G81" s="3"/>
      <c r="H81" s="3">
        <v>35387</v>
      </c>
      <c r="I81" s="3">
        <v>254304</v>
      </c>
      <c r="J81" s="3">
        <v>254304</v>
      </c>
      <c r="K81" s="3">
        <v>254304</v>
      </c>
    </row>
    <row r="82" spans="1:11" x14ac:dyDescent="0.45">
      <c r="A82" s="7" t="s">
        <v>80</v>
      </c>
      <c r="B82" s="3"/>
      <c r="C82" s="3"/>
      <c r="D82" s="3">
        <v>7059144.1200000001</v>
      </c>
      <c r="E82" s="3">
        <v>30394</v>
      </c>
      <c r="F82" s="3"/>
      <c r="G82" s="3"/>
      <c r="H82" s="3">
        <v>1772474.25</v>
      </c>
      <c r="I82" s="3">
        <v>8862012.370000001</v>
      </c>
      <c r="J82" s="3">
        <v>8862012.370000001</v>
      </c>
      <c r="K82" s="3">
        <v>8862012.370000001</v>
      </c>
    </row>
    <row r="83" spans="1:11" x14ac:dyDescent="0.45">
      <c r="A83" s="7" t="s">
        <v>81</v>
      </c>
      <c r="B83" s="3"/>
      <c r="C83" s="3"/>
      <c r="D83" s="3">
        <v>275123.52</v>
      </c>
      <c r="E83" s="3"/>
      <c r="F83" s="3"/>
      <c r="G83" s="3"/>
      <c r="H83" s="3">
        <v>186271.5</v>
      </c>
      <c r="I83" s="3">
        <v>461395.02</v>
      </c>
      <c r="J83" s="3">
        <v>461395.02</v>
      </c>
      <c r="K83" s="3">
        <v>461395.02</v>
      </c>
    </row>
    <row r="84" spans="1:11" x14ac:dyDescent="0.45">
      <c r="A84" s="7" t="s">
        <v>82</v>
      </c>
      <c r="B84" s="3">
        <v>2852162</v>
      </c>
      <c r="C84" s="3"/>
      <c r="D84" s="3">
        <v>45384286.101999998</v>
      </c>
      <c r="E84" s="3">
        <v>127308</v>
      </c>
      <c r="F84" s="3">
        <v>1478398.1600000001</v>
      </c>
      <c r="G84" s="3">
        <v>3885052</v>
      </c>
      <c r="H84" s="3">
        <v>67044293.32</v>
      </c>
      <c r="I84" s="3">
        <v>120771499.58199999</v>
      </c>
      <c r="J84" s="3">
        <v>120771499.58199999</v>
      </c>
      <c r="K84" s="3">
        <v>120771499.58199999</v>
      </c>
    </row>
    <row r="85" spans="1:11" x14ac:dyDescent="0.45">
      <c r="A85" s="7" t="s">
        <v>83</v>
      </c>
      <c r="B85" s="3"/>
      <c r="C85" s="3"/>
      <c r="D85" s="3">
        <v>660137.50600000005</v>
      </c>
      <c r="E85" s="3"/>
      <c r="F85" s="3"/>
      <c r="G85" s="3"/>
      <c r="H85" s="3">
        <v>471070.69400000002</v>
      </c>
      <c r="I85" s="3">
        <v>1131208.2000000002</v>
      </c>
      <c r="J85" s="3">
        <v>1131208.2000000002</v>
      </c>
      <c r="K85" s="3">
        <v>1131208.2000000002</v>
      </c>
    </row>
    <row r="86" spans="1:11" x14ac:dyDescent="0.45">
      <c r="A86" s="7" t="s">
        <v>84</v>
      </c>
      <c r="B86" s="3"/>
      <c r="C86" s="3"/>
      <c r="D86" s="3">
        <v>136031</v>
      </c>
      <c r="E86" s="3"/>
      <c r="F86" s="3"/>
      <c r="G86" s="3">
        <v>4000</v>
      </c>
      <c r="H86" s="3">
        <v>43535</v>
      </c>
      <c r="I86" s="3">
        <v>183566</v>
      </c>
      <c r="J86" s="3">
        <v>183566</v>
      </c>
      <c r="K86" s="3">
        <v>183566</v>
      </c>
    </row>
    <row r="87" spans="1:11" x14ac:dyDescent="0.45">
      <c r="A87" s="7" t="s">
        <v>85</v>
      </c>
      <c r="B87" s="3"/>
      <c r="C87" s="3"/>
      <c r="D87" s="3">
        <v>101934</v>
      </c>
      <c r="E87" s="3"/>
      <c r="F87" s="3"/>
      <c r="G87" s="3"/>
      <c r="H87" s="3">
        <v>471459</v>
      </c>
      <c r="I87" s="3">
        <v>573393</v>
      </c>
      <c r="J87" s="3">
        <v>573393</v>
      </c>
      <c r="K87" s="3">
        <v>573393</v>
      </c>
    </row>
    <row r="88" spans="1:11" x14ac:dyDescent="0.45">
      <c r="A88" s="7" t="s">
        <v>86</v>
      </c>
      <c r="B88" s="3"/>
      <c r="C88" s="3"/>
      <c r="D88" s="3">
        <v>144457</v>
      </c>
      <c r="E88" s="3"/>
      <c r="F88" s="3"/>
      <c r="G88" s="3"/>
      <c r="H88" s="3">
        <v>106457</v>
      </c>
      <c r="I88" s="3">
        <v>250914</v>
      </c>
      <c r="J88" s="3">
        <v>250914</v>
      </c>
      <c r="K88" s="3">
        <v>250914</v>
      </c>
    </row>
    <row r="89" spans="1:11" x14ac:dyDescent="0.45">
      <c r="A89" s="7" t="s">
        <v>87</v>
      </c>
      <c r="B89" s="3"/>
      <c r="C89" s="3"/>
      <c r="D89" s="3">
        <v>189973</v>
      </c>
      <c r="E89" s="3"/>
      <c r="F89" s="3"/>
      <c r="G89" s="3"/>
      <c r="H89" s="3">
        <v>261959</v>
      </c>
      <c r="I89" s="3">
        <v>451932</v>
      </c>
      <c r="J89" s="3">
        <v>451932</v>
      </c>
      <c r="K89" s="3">
        <v>451932</v>
      </c>
    </row>
    <row r="90" spans="1:11" x14ac:dyDescent="0.45">
      <c r="A90" s="7" t="s">
        <v>88</v>
      </c>
      <c r="B90" s="3"/>
      <c r="C90" s="3"/>
      <c r="D90" s="3">
        <v>878414.47400000005</v>
      </c>
      <c r="E90" s="3"/>
      <c r="F90" s="3"/>
      <c r="G90" s="3">
        <v>777033</v>
      </c>
      <c r="H90" s="3">
        <v>435173.66600000003</v>
      </c>
      <c r="I90" s="3">
        <v>2090621.1400000001</v>
      </c>
      <c r="J90" s="3">
        <v>2090621.1400000001</v>
      </c>
      <c r="K90" s="3">
        <v>2090621.1400000001</v>
      </c>
    </row>
    <row r="91" spans="1:11" x14ac:dyDescent="0.45">
      <c r="A91" s="7" t="s">
        <v>89</v>
      </c>
      <c r="B91" s="3"/>
      <c r="C91" s="3"/>
      <c r="D91" s="3">
        <v>430020</v>
      </c>
      <c r="E91" s="3"/>
      <c r="F91" s="3"/>
      <c r="G91" s="3">
        <v>8032</v>
      </c>
      <c r="H91" s="3">
        <v>297485</v>
      </c>
      <c r="I91" s="3">
        <v>735537</v>
      </c>
      <c r="J91" s="3">
        <v>735537</v>
      </c>
      <c r="K91" s="3">
        <v>735537</v>
      </c>
    </row>
    <row r="92" spans="1:11" x14ac:dyDescent="0.45">
      <c r="A92" s="7" t="s">
        <v>90</v>
      </c>
      <c r="B92" s="3"/>
      <c r="C92" s="3"/>
      <c r="D92" s="3">
        <v>1492866.68</v>
      </c>
      <c r="E92" s="3">
        <v>304227</v>
      </c>
      <c r="F92" s="3"/>
      <c r="G92" s="3"/>
      <c r="H92" s="3">
        <v>2716545.09</v>
      </c>
      <c r="I92" s="3">
        <v>4513638.7699999996</v>
      </c>
      <c r="J92" s="3">
        <v>4513638.7699999996</v>
      </c>
      <c r="K92" s="3">
        <v>4513638.7699999996</v>
      </c>
    </row>
    <row r="93" spans="1:11" x14ac:dyDescent="0.45">
      <c r="A93" s="5" t="s">
        <v>91</v>
      </c>
      <c r="B93" s="3"/>
      <c r="C93" s="3"/>
      <c r="D93" s="3">
        <v>199694</v>
      </c>
      <c r="E93" s="3"/>
      <c r="F93" s="3"/>
      <c r="G93" s="3"/>
      <c r="H93" s="3"/>
      <c r="I93" s="3">
        <v>199694</v>
      </c>
      <c r="J93" s="3">
        <v>199694</v>
      </c>
      <c r="K93" s="3">
        <v>199694</v>
      </c>
    </row>
    <row r="94" spans="1:11" x14ac:dyDescent="0.45">
      <c r="A94" s="5" t="s">
        <v>92</v>
      </c>
      <c r="B94" s="3"/>
      <c r="C94" s="3"/>
      <c r="D94" s="3">
        <v>7836691.2480000006</v>
      </c>
      <c r="E94" s="3">
        <v>304419</v>
      </c>
      <c r="F94" s="3"/>
      <c r="G94" s="3">
        <v>392041</v>
      </c>
      <c r="H94" s="3">
        <v>8660423.1940000001</v>
      </c>
      <c r="I94" s="3">
        <v>17193574.442000002</v>
      </c>
      <c r="J94" s="3">
        <v>17193574.442000002</v>
      </c>
      <c r="K94" s="3">
        <v>17193574.442000002</v>
      </c>
    </row>
    <row r="95" spans="1:11" x14ac:dyDescent="0.45">
      <c r="A95" s="5" t="s">
        <v>93</v>
      </c>
      <c r="B95" s="3"/>
      <c r="C95" s="3"/>
      <c r="D95" s="3">
        <v>180412</v>
      </c>
      <c r="E95" s="3"/>
      <c r="F95" s="3"/>
      <c r="G95" s="3">
        <v>13025</v>
      </c>
      <c r="H95" s="3">
        <v>132322</v>
      </c>
      <c r="I95" s="3">
        <v>325759</v>
      </c>
      <c r="J95" s="3">
        <v>325759</v>
      </c>
      <c r="K95" s="3">
        <v>325759</v>
      </c>
    </row>
    <row r="96" spans="1:11" x14ac:dyDescent="0.45">
      <c r="A96" s="5" t="s">
        <v>94</v>
      </c>
      <c r="B96" s="3"/>
      <c r="C96" s="3"/>
      <c r="D96" s="3">
        <v>88368</v>
      </c>
      <c r="E96" s="3"/>
      <c r="F96" s="3"/>
      <c r="G96" s="3"/>
      <c r="H96" s="3">
        <v>26136</v>
      </c>
      <c r="I96" s="3">
        <v>114504</v>
      </c>
      <c r="J96" s="3">
        <v>114504</v>
      </c>
      <c r="K96" s="3">
        <v>114504</v>
      </c>
    </row>
    <row r="97" spans="1:11" x14ac:dyDescent="0.45">
      <c r="A97" s="5" t="s">
        <v>95</v>
      </c>
      <c r="B97" s="3"/>
      <c r="C97" s="3"/>
      <c r="D97" s="3">
        <v>2168866.79</v>
      </c>
      <c r="E97" s="3"/>
      <c r="F97" s="3"/>
      <c r="G97" s="3">
        <v>236075</v>
      </c>
      <c r="H97" s="3">
        <v>4684705.79</v>
      </c>
      <c r="I97" s="3">
        <v>7089647.5800000001</v>
      </c>
      <c r="J97" s="3">
        <v>7089647.5800000001</v>
      </c>
      <c r="K97" s="3">
        <v>7089647.5800000001</v>
      </c>
    </row>
    <row r="98" spans="1:11" x14ac:dyDescent="0.45">
      <c r="A98" s="5" t="s">
        <v>96</v>
      </c>
      <c r="B98" s="3"/>
      <c r="C98" s="3"/>
      <c r="D98" s="3">
        <v>107590</v>
      </c>
      <c r="E98" s="3"/>
      <c r="F98" s="3"/>
      <c r="G98" s="3">
        <v>2998</v>
      </c>
      <c r="H98" s="3"/>
      <c r="I98" s="3">
        <v>110588</v>
      </c>
      <c r="J98" s="3">
        <v>110588</v>
      </c>
      <c r="K98" s="3">
        <v>110588</v>
      </c>
    </row>
    <row r="99" spans="1:11" x14ac:dyDescent="0.45">
      <c r="A99" s="4" t="s">
        <v>6</v>
      </c>
      <c r="B99" s="3">
        <v>222836435.12799999</v>
      </c>
      <c r="C99" s="3">
        <v>78410</v>
      </c>
      <c r="D99" s="3">
        <v>824663232.35200012</v>
      </c>
      <c r="E99" s="3">
        <v>13014878.952</v>
      </c>
      <c r="F99" s="3">
        <v>10657048.48</v>
      </c>
      <c r="G99" s="3">
        <v>28969726</v>
      </c>
      <c r="H99" s="3">
        <v>900607232.83900011</v>
      </c>
      <c r="I99" s="3">
        <v>2000826963.7510004</v>
      </c>
      <c r="J99" s="3">
        <v>2000826963.7510004</v>
      </c>
      <c r="K99" s="3">
        <v>2000826963.7510004</v>
      </c>
    </row>
    <row r="100" spans="1:11" x14ac:dyDescent="0.45">
      <c r="A100" s="7" t="s">
        <v>97</v>
      </c>
      <c r="B100" s="3">
        <v>18696.258000000002</v>
      </c>
      <c r="C100" s="3">
        <v>28722</v>
      </c>
      <c r="D100" s="3">
        <v>49721074.092</v>
      </c>
      <c r="E100" s="3">
        <v>433946.29499999998</v>
      </c>
      <c r="F100" s="3">
        <v>2137550.42</v>
      </c>
      <c r="G100" s="3"/>
      <c r="H100" s="3">
        <v>30869246.092</v>
      </c>
      <c r="I100" s="3">
        <v>83209235.157000005</v>
      </c>
      <c r="J100" s="3">
        <v>83209235.157000005</v>
      </c>
      <c r="K100" s="3">
        <v>83209235.157000005</v>
      </c>
    </row>
    <row r="101" spans="1:11" x14ac:dyDescent="0.45">
      <c r="A101" s="7" t="s">
        <v>98</v>
      </c>
      <c r="B101" s="3">
        <v>3785194.5449999999</v>
      </c>
      <c r="C101" s="3"/>
      <c r="D101" s="3">
        <v>11453219.903000001</v>
      </c>
      <c r="E101" s="3"/>
      <c r="F101" s="3"/>
      <c r="G101" s="3"/>
      <c r="H101" s="3">
        <v>27272565.096000001</v>
      </c>
      <c r="I101" s="3">
        <v>42510979.544</v>
      </c>
      <c r="J101" s="3">
        <v>42510979.544</v>
      </c>
      <c r="K101" s="3">
        <v>42510979.544</v>
      </c>
    </row>
    <row r="102" spans="1:11" x14ac:dyDescent="0.45">
      <c r="A102" s="7" t="s">
        <v>99</v>
      </c>
      <c r="B102" s="3"/>
      <c r="C102" s="3"/>
      <c r="D102" s="3">
        <v>10340728.039000001</v>
      </c>
      <c r="E102" s="3"/>
      <c r="F102" s="3"/>
      <c r="G102" s="3">
        <v>2313293</v>
      </c>
      <c r="H102" s="3">
        <v>23623253.357999999</v>
      </c>
      <c r="I102" s="3">
        <v>36277274.397</v>
      </c>
      <c r="J102" s="3">
        <v>36277274.397</v>
      </c>
      <c r="K102" s="3">
        <v>36277274.397</v>
      </c>
    </row>
    <row r="103" spans="1:11" x14ac:dyDescent="0.45">
      <c r="A103" s="7" t="s">
        <v>100</v>
      </c>
      <c r="B103" s="3"/>
      <c r="C103" s="3"/>
      <c r="D103" s="3">
        <v>6013659.4500000002</v>
      </c>
      <c r="E103" s="3"/>
      <c r="F103" s="3"/>
      <c r="G103" s="3">
        <v>440688</v>
      </c>
      <c r="H103" s="3">
        <v>14645142.648</v>
      </c>
      <c r="I103" s="3">
        <v>21099490.098000001</v>
      </c>
      <c r="J103" s="3">
        <v>21099490.098000001</v>
      </c>
      <c r="K103" s="3">
        <v>21099490.098000001</v>
      </c>
    </row>
    <row r="104" spans="1:11" x14ac:dyDescent="0.45">
      <c r="A104" s="7" t="s">
        <v>101</v>
      </c>
      <c r="B104" s="3">
        <v>437798</v>
      </c>
      <c r="C104" s="3"/>
      <c r="D104" s="3">
        <v>5985254.3200000003</v>
      </c>
      <c r="E104" s="3"/>
      <c r="F104" s="3"/>
      <c r="G104" s="3">
        <v>963884</v>
      </c>
      <c r="H104" s="3">
        <v>5041676.7379999999</v>
      </c>
      <c r="I104" s="3">
        <v>12428613.058</v>
      </c>
      <c r="J104" s="3">
        <v>12428613.058</v>
      </c>
      <c r="K104" s="3">
        <v>12428613.058</v>
      </c>
    </row>
    <row r="105" spans="1:11" x14ac:dyDescent="0.45">
      <c r="A105" s="7" t="s">
        <v>102</v>
      </c>
      <c r="B105" s="3"/>
      <c r="C105" s="3"/>
      <c r="D105" s="3">
        <v>1629529.8730000001</v>
      </c>
      <c r="E105" s="3"/>
      <c r="F105" s="3"/>
      <c r="G105" s="3"/>
      <c r="H105" s="3">
        <v>1708704.939</v>
      </c>
      <c r="I105" s="3">
        <v>3338234.8119999999</v>
      </c>
      <c r="J105" s="3">
        <v>3338234.8119999999</v>
      </c>
      <c r="K105" s="3">
        <v>3338234.8119999999</v>
      </c>
    </row>
    <row r="106" spans="1:11" x14ac:dyDescent="0.45">
      <c r="A106" s="7" t="s">
        <v>103</v>
      </c>
      <c r="B106" s="3">
        <v>22439</v>
      </c>
      <c r="C106" s="3"/>
      <c r="D106" s="3">
        <v>28366304.163999997</v>
      </c>
      <c r="E106" s="3">
        <v>1734404.459</v>
      </c>
      <c r="F106" s="3">
        <v>6531294.9399999995</v>
      </c>
      <c r="G106" s="3">
        <v>993085</v>
      </c>
      <c r="H106" s="3">
        <v>36335210.681000002</v>
      </c>
      <c r="I106" s="3">
        <v>73982738.244000003</v>
      </c>
      <c r="J106" s="3">
        <v>73982738.244000003</v>
      </c>
      <c r="K106" s="3">
        <v>73982738.244000003</v>
      </c>
    </row>
    <row r="107" spans="1:11" x14ac:dyDescent="0.45">
      <c r="A107" s="7" t="s">
        <v>104</v>
      </c>
      <c r="B107" s="3">
        <v>104975198.08500001</v>
      </c>
      <c r="C107" s="3">
        <v>6861</v>
      </c>
      <c r="D107" s="3">
        <v>341117675.64599991</v>
      </c>
      <c r="E107" s="3">
        <v>4241183</v>
      </c>
      <c r="F107" s="3">
        <v>309526</v>
      </c>
      <c r="G107" s="3">
        <v>7719303</v>
      </c>
      <c r="H107" s="3">
        <v>290986250.06400001</v>
      </c>
      <c r="I107" s="3">
        <v>749355996.79499996</v>
      </c>
      <c r="J107" s="3">
        <v>749355996.79499996</v>
      </c>
      <c r="K107" s="3">
        <v>749355996.79499996</v>
      </c>
    </row>
    <row r="108" spans="1:11" x14ac:dyDescent="0.45">
      <c r="A108" s="7" t="s">
        <v>105</v>
      </c>
      <c r="B108" s="3">
        <v>105928198.145</v>
      </c>
      <c r="C108" s="3">
        <v>829</v>
      </c>
      <c r="D108" s="3">
        <v>40198353.947999999</v>
      </c>
      <c r="E108" s="3">
        <v>1096124</v>
      </c>
      <c r="F108" s="3">
        <v>4505</v>
      </c>
      <c r="G108" s="3">
        <v>5867086</v>
      </c>
      <c r="H108" s="3">
        <v>61930996.600000001</v>
      </c>
      <c r="I108" s="3">
        <v>215026092.69300002</v>
      </c>
      <c r="J108" s="3">
        <v>215026092.69300002</v>
      </c>
      <c r="K108" s="3">
        <v>215026092.69300002</v>
      </c>
    </row>
    <row r="109" spans="1:11" x14ac:dyDescent="0.45">
      <c r="A109" s="7" t="s">
        <v>106</v>
      </c>
      <c r="B109" s="3">
        <v>913207</v>
      </c>
      <c r="C109" s="3"/>
      <c r="D109" s="3">
        <v>28356179.359999999</v>
      </c>
      <c r="E109" s="3">
        <v>4429291.9529999997</v>
      </c>
      <c r="F109" s="3"/>
      <c r="G109" s="3">
        <v>1653075</v>
      </c>
      <c r="H109" s="3">
        <v>20509338.842</v>
      </c>
      <c r="I109" s="3">
        <v>55861092.155000001</v>
      </c>
      <c r="J109" s="3">
        <v>55861092.155000001</v>
      </c>
      <c r="K109" s="3">
        <v>55861092.155000001</v>
      </c>
    </row>
    <row r="110" spans="1:11" x14ac:dyDescent="0.45">
      <c r="A110" s="7" t="s">
        <v>107</v>
      </c>
      <c r="B110" s="3"/>
      <c r="C110" s="3"/>
      <c r="D110" s="3">
        <v>4471293.6900000004</v>
      </c>
      <c r="E110" s="3"/>
      <c r="F110" s="3">
        <v>1113744.1200000001</v>
      </c>
      <c r="G110" s="3"/>
      <c r="H110" s="3">
        <v>2668610.21</v>
      </c>
      <c r="I110" s="3">
        <v>8253648.0200000005</v>
      </c>
      <c r="J110" s="3">
        <v>8253648.0200000005</v>
      </c>
      <c r="K110" s="3">
        <v>8253648.0200000005</v>
      </c>
    </row>
    <row r="111" spans="1:11" x14ac:dyDescent="0.45">
      <c r="A111" s="7" t="s">
        <v>108</v>
      </c>
      <c r="B111" s="3"/>
      <c r="C111" s="3"/>
      <c r="D111" s="3">
        <v>2322838.716</v>
      </c>
      <c r="E111" s="3"/>
      <c r="F111" s="3"/>
      <c r="G111" s="3">
        <v>13708</v>
      </c>
      <c r="H111" s="3">
        <v>4135149.0980000002</v>
      </c>
      <c r="I111" s="3">
        <v>6471695.8140000002</v>
      </c>
      <c r="J111" s="3">
        <v>6471695.8140000002</v>
      </c>
      <c r="K111" s="3">
        <v>6471695.8140000002</v>
      </c>
    </row>
    <row r="112" spans="1:11" x14ac:dyDescent="0.45">
      <c r="A112" s="7" t="s">
        <v>109</v>
      </c>
      <c r="B112" s="3">
        <v>4165355.5949999997</v>
      </c>
      <c r="C112" s="3"/>
      <c r="D112" s="3">
        <v>151875064.71000099</v>
      </c>
      <c r="E112" s="3">
        <v>338080.245</v>
      </c>
      <c r="F112" s="3">
        <v>560428</v>
      </c>
      <c r="G112" s="3">
        <v>6400625</v>
      </c>
      <c r="H112" s="3">
        <v>163544512.35600001</v>
      </c>
      <c r="I112" s="3">
        <v>326884065.90600103</v>
      </c>
      <c r="J112" s="3">
        <v>326884065.90600103</v>
      </c>
      <c r="K112" s="3">
        <v>326884065.90600103</v>
      </c>
    </row>
    <row r="113" spans="1:11" x14ac:dyDescent="0.45">
      <c r="A113" s="7" t="s">
        <v>110</v>
      </c>
      <c r="B113" s="3">
        <v>2590348.5</v>
      </c>
      <c r="C113" s="3"/>
      <c r="D113" s="3">
        <v>46960191.381999001</v>
      </c>
      <c r="E113" s="3">
        <v>102615</v>
      </c>
      <c r="F113" s="3"/>
      <c r="G113" s="3">
        <v>242338</v>
      </c>
      <c r="H113" s="3">
        <v>96968552.343999997</v>
      </c>
      <c r="I113" s="3">
        <v>146864045.225999</v>
      </c>
      <c r="J113" s="3">
        <v>146864045.225999</v>
      </c>
      <c r="K113" s="3">
        <v>146864045.225999</v>
      </c>
    </row>
    <row r="114" spans="1:11" x14ac:dyDescent="0.45">
      <c r="A114" s="7" t="s">
        <v>111</v>
      </c>
      <c r="B114" s="3"/>
      <c r="C114" s="3"/>
      <c r="D114" s="3">
        <v>17377109.118000001</v>
      </c>
      <c r="E114" s="3">
        <v>243223</v>
      </c>
      <c r="F114" s="3"/>
      <c r="G114" s="3">
        <v>39861</v>
      </c>
      <c r="H114" s="3">
        <v>7117167.5300000003</v>
      </c>
      <c r="I114" s="3">
        <v>24777360.648000002</v>
      </c>
      <c r="J114" s="3">
        <v>24777360.648000002</v>
      </c>
      <c r="K114" s="3">
        <v>24777360.648000002</v>
      </c>
    </row>
    <row r="115" spans="1:11" x14ac:dyDescent="0.45">
      <c r="A115" s="7" t="s">
        <v>112</v>
      </c>
      <c r="B115" s="3"/>
      <c r="C115" s="3"/>
      <c r="D115" s="3">
        <v>16255104.764000002</v>
      </c>
      <c r="E115" s="3">
        <v>277095</v>
      </c>
      <c r="F115" s="3"/>
      <c r="G115" s="3">
        <v>94676</v>
      </c>
      <c r="H115" s="3">
        <v>34451094.071999997</v>
      </c>
      <c r="I115" s="3">
        <v>51077969.835999995</v>
      </c>
      <c r="J115" s="3">
        <v>51077969.835999995</v>
      </c>
      <c r="K115" s="3">
        <v>51077969.835999995</v>
      </c>
    </row>
    <row r="116" spans="1:11" x14ac:dyDescent="0.45">
      <c r="A116" s="7" t="s">
        <v>113</v>
      </c>
      <c r="B116" s="3"/>
      <c r="C116" s="3"/>
      <c r="D116" s="3">
        <v>1632263</v>
      </c>
      <c r="E116" s="3"/>
      <c r="F116" s="3"/>
      <c r="G116" s="3"/>
      <c r="H116" s="3">
        <v>9619575</v>
      </c>
      <c r="I116" s="3">
        <v>11251838</v>
      </c>
      <c r="J116" s="3">
        <v>11251838</v>
      </c>
      <c r="K116" s="3">
        <v>11251838</v>
      </c>
    </row>
    <row r="117" spans="1:11" x14ac:dyDescent="0.45">
      <c r="A117" s="7" t="s">
        <v>114</v>
      </c>
      <c r="B117" s="3"/>
      <c r="C117" s="3">
        <v>41998</v>
      </c>
      <c r="D117" s="3">
        <v>4950921.5549999997</v>
      </c>
      <c r="E117" s="3"/>
      <c r="F117" s="3"/>
      <c r="G117" s="3">
        <v>1351845</v>
      </c>
      <c r="H117" s="3">
        <v>12801022.207</v>
      </c>
      <c r="I117" s="3">
        <v>19145786.762000002</v>
      </c>
      <c r="J117" s="3">
        <v>19145786.762000002</v>
      </c>
      <c r="K117" s="3">
        <v>19145786.762000002</v>
      </c>
    </row>
    <row r="118" spans="1:11" x14ac:dyDescent="0.45">
      <c r="A118" s="7" t="s">
        <v>115</v>
      </c>
      <c r="B118" s="3"/>
      <c r="C118" s="3"/>
      <c r="D118" s="3">
        <v>12721602.723000001</v>
      </c>
      <c r="E118" s="3"/>
      <c r="F118" s="3"/>
      <c r="G118" s="3">
        <v>715122</v>
      </c>
      <c r="H118" s="3">
        <v>17152510.431000002</v>
      </c>
      <c r="I118" s="3">
        <v>30589235.154000003</v>
      </c>
      <c r="J118" s="3">
        <v>30589235.154000003</v>
      </c>
      <c r="K118" s="3">
        <v>30589235.154000003</v>
      </c>
    </row>
    <row r="119" spans="1:11" x14ac:dyDescent="0.45">
      <c r="A119" s="7" t="s">
        <v>116</v>
      </c>
      <c r="B119" s="3"/>
      <c r="C119" s="3"/>
      <c r="D119" s="3">
        <v>33231991.282000002</v>
      </c>
      <c r="E119" s="3">
        <v>118916</v>
      </c>
      <c r="F119" s="3"/>
      <c r="G119" s="3">
        <v>161137</v>
      </c>
      <c r="H119" s="3">
        <v>21101902.831999999</v>
      </c>
      <c r="I119" s="3">
        <v>54613947.114</v>
      </c>
      <c r="J119" s="3">
        <v>54613947.114</v>
      </c>
      <c r="K119" s="3">
        <v>54613947.114</v>
      </c>
    </row>
    <row r="120" spans="1:11" x14ac:dyDescent="0.45">
      <c r="A120" s="7" t="s">
        <v>117</v>
      </c>
      <c r="B120" s="3"/>
      <c r="C120" s="3"/>
      <c r="D120" s="3">
        <v>3069192.0240000002</v>
      </c>
      <c r="E120" s="3"/>
      <c r="F120" s="3"/>
      <c r="G120" s="3"/>
      <c r="H120" s="3">
        <v>4273911.3440000005</v>
      </c>
      <c r="I120" s="3">
        <v>7343103.3680000007</v>
      </c>
      <c r="J120" s="3">
        <v>7343103.3680000007</v>
      </c>
      <c r="K120" s="3">
        <v>7343103.3680000007</v>
      </c>
    </row>
    <row r="121" spans="1:11" x14ac:dyDescent="0.45">
      <c r="A121" s="7" t="s">
        <v>118</v>
      </c>
      <c r="B121" s="3"/>
      <c r="C121" s="3"/>
      <c r="D121" s="3">
        <v>6613680.5930000003</v>
      </c>
      <c r="E121" s="3"/>
      <c r="F121" s="3"/>
      <c r="G121" s="3"/>
      <c r="H121" s="3">
        <v>13850840.357000001</v>
      </c>
      <c r="I121" s="3">
        <v>20464520.950000003</v>
      </c>
      <c r="J121" s="3">
        <v>20464520.950000003</v>
      </c>
      <c r="K121" s="3">
        <v>20464520.950000003</v>
      </c>
    </row>
    <row r="122" spans="1:11" x14ac:dyDescent="0.45">
      <c r="A122" s="4" t="s">
        <v>7</v>
      </c>
      <c r="B122" s="3">
        <v>27899600.557</v>
      </c>
      <c r="C122" s="3">
        <v>568632</v>
      </c>
      <c r="D122" s="3">
        <v>633075845.88900018</v>
      </c>
      <c r="E122" s="3">
        <v>79672066.835000008</v>
      </c>
      <c r="F122" s="3"/>
      <c r="G122" s="3">
        <v>110280537</v>
      </c>
      <c r="H122" s="3">
        <v>385683507.89099997</v>
      </c>
      <c r="I122" s="3">
        <v>1237180190.1719997</v>
      </c>
      <c r="J122" s="3">
        <v>1237180190.1719997</v>
      </c>
      <c r="K122" s="3">
        <v>1237180190.1719997</v>
      </c>
    </row>
    <row r="123" spans="1:11" x14ac:dyDescent="0.45">
      <c r="A123" s="7" t="s">
        <v>119</v>
      </c>
      <c r="B123" s="3"/>
      <c r="C123" s="3"/>
      <c r="D123" s="3">
        <v>706791</v>
      </c>
      <c r="E123" s="3"/>
      <c r="F123" s="3"/>
      <c r="G123" s="3"/>
      <c r="H123" s="3">
        <v>763982</v>
      </c>
      <c r="I123" s="3">
        <v>1470773</v>
      </c>
      <c r="J123" s="3">
        <v>1470773</v>
      </c>
      <c r="K123" s="3">
        <v>1470773</v>
      </c>
    </row>
    <row r="124" spans="1:11" x14ac:dyDescent="0.45">
      <c r="A124" s="7" t="s">
        <v>120</v>
      </c>
      <c r="B124" s="3"/>
      <c r="C124" s="3"/>
      <c r="D124" s="3">
        <v>357552.951</v>
      </c>
      <c r="E124" s="3"/>
      <c r="F124" s="3"/>
      <c r="G124" s="3"/>
      <c r="H124" s="3">
        <v>846850.75</v>
      </c>
      <c r="I124" s="3">
        <v>1204403.7009999999</v>
      </c>
      <c r="J124" s="3">
        <v>1204403.7009999999</v>
      </c>
      <c r="K124" s="3">
        <v>1204403.7009999999</v>
      </c>
    </row>
    <row r="125" spans="1:11" x14ac:dyDescent="0.45">
      <c r="A125" s="7" t="s">
        <v>121</v>
      </c>
      <c r="B125" s="3"/>
      <c r="C125" s="3"/>
      <c r="D125" s="3">
        <v>4763062.9680000003</v>
      </c>
      <c r="E125" s="3">
        <v>14991</v>
      </c>
      <c r="F125" s="3"/>
      <c r="G125" s="3"/>
      <c r="H125" s="3">
        <v>4480291.5329999998</v>
      </c>
      <c r="I125" s="3">
        <v>9258345.5010000002</v>
      </c>
      <c r="J125" s="3">
        <v>9258345.5010000002</v>
      </c>
      <c r="K125" s="3">
        <v>9258345.5010000002</v>
      </c>
    </row>
    <row r="126" spans="1:11" x14ac:dyDescent="0.45">
      <c r="A126" s="7" t="s">
        <v>122</v>
      </c>
      <c r="B126" s="3"/>
      <c r="C126" s="3"/>
      <c r="D126" s="3">
        <v>5277474.943</v>
      </c>
      <c r="E126" s="3"/>
      <c r="F126" s="3"/>
      <c r="G126" s="3"/>
      <c r="H126" s="3">
        <v>11559352.030999999</v>
      </c>
      <c r="I126" s="3">
        <v>16836826.973999999</v>
      </c>
      <c r="J126" s="3">
        <v>16836826.973999999</v>
      </c>
      <c r="K126" s="3">
        <v>16836826.973999999</v>
      </c>
    </row>
    <row r="127" spans="1:11" x14ac:dyDescent="0.45">
      <c r="A127" s="7" t="s">
        <v>123</v>
      </c>
      <c r="B127" s="3"/>
      <c r="C127" s="3"/>
      <c r="D127" s="3">
        <v>167945</v>
      </c>
      <c r="E127" s="3"/>
      <c r="F127" s="3"/>
      <c r="G127" s="3"/>
      <c r="H127" s="3">
        <v>159325</v>
      </c>
      <c r="I127" s="3">
        <v>327270</v>
      </c>
      <c r="J127" s="3">
        <v>327270</v>
      </c>
      <c r="K127" s="3">
        <v>327270</v>
      </c>
    </row>
    <row r="128" spans="1:11" x14ac:dyDescent="0.45">
      <c r="A128" s="7" t="s">
        <v>124</v>
      </c>
      <c r="B128" s="3"/>
      <c r="C128" s="3"/>
      <c r="D128" s="3">
        <v>1392951</v>
      </c>
      <c r="E128" s="3"/>
      <c r="F128" s="3"/>
      <c r="G128" s="3"/>
      <c r="H128" s="3">
        <v>1821489</v>
      </c>
      <c r="I128" s="3">
        <v>3214440</v>
      </c>
      <c r="J128" s="3">
        <v>3214440</v>
      </c>
      <c r="K128" s="3">
        <v>3214440</v>
      </c>
    </row>
    <row r="129" spans="1:11" x14ac:dyDescent="0.45">
      <c r="A129" s="7" t="s">
        <v>125</v>
      </c>
      <c r="B129" s="3">
        <v>27899600.557</v>
      </c>
      <c r="C129" s="3">
        <v>568632</v>
      </c>
      <c r="D129" s="3">
        <v>377391979.20100003</v>
      </c>
      <c r="E129" s="3">
        <v>78132249.835000008</v>
      </c>
      <c r="F129" s="3"/>
      <c r="G129" s="3">
        <v>93589205</v>
      </c>
      <c r="H129" s="3">
        <v>176786360.141</v>
      </c>
      <c r="I129" s="3">
        <v>754368026.73400009</v>
      </c>
      <c r="J129" s="3">
        <v>754368026.73400009</v>
      </c>
      <c r="K129" s="3">
        <v>754368026.73400009</v>
      </c>
    </row>
    <row r="130" spans="1:11" x14ac:dyDescent="0.45">
      <c r="A130" s="7" t="s">
        <v>126</v>
      </c>
      <c r="B130" s="3"/>
      <c r="C130" s="3"/>
      <c r="D130" s="3">
        <v>2742104.16</v>
      </c>
      <c r="E130" s="3"/>
      <c r="F130" s="3"/>
      <c r="G130" s="3"/>
      <c r="H130" s="3">
        <v>3408813.75</v>
      </c>
      <c r="I130" s="3">
        <v>6150917.9100000001</v>
      </c>
      <c r="J130" s="3">
        <v>6150917.9100000001</v>
      </c>
      <c r="K130" s="3">
        <v>6150917.9100000001</v>
      </c>
    </row>
    <row r="131" spans="1:11" x14ac:dyDescent="0.45">
      <c r="A131" s="7" t="s">
        <v>127</v>
      </c>
      <c r="B131" s="3"/>
      <c r="C131" s="3"/>
      <c r="D131" s="3">
        <v>4923198.8880000003</v>
      </c>
      <c r="E131" s="3"/>
      <c r="F131" s="3"/>
      <c r="G131" s="3">
        <v>77717</v>
      </c>
      <c r="H131" s="3">
        <v>4474667.733</v>
      </c>
      <c r="I131" s="3">
        <v>9475583.6209999993</v>
      </c>
      <c r="J131" s="3">
        <v>9475583.6209999993</v>
      </c>
      <c r="K131" s="3">
        <v>9475583.6209999993</v>
      </c>
    </row>
    <row r="132" spans="1:11" x14ac:dyDescent="0.45">
      <c r="A132" s="7" t="s">
        <v>128</v>
      </c>
      <c r="B132" s="3"/>
      <c r="C132" s="3"/>
      <c r="D132" s="3">
        <v>292237.32500000001</v>
      </c>
      <c r="E132" s="3"/>
      <c r="F132" s="3"/>
      <c r="G132" s="3"/>
      <c r="H132" s="3">
        <v>205590.28999999998</v>
      </c>
      <c r="I132" s="3">
        <v>497827.61499999999</v>
      </c>
      <c r="J132" s="3">
        <v>497827.61499999999</v>
      </c>
      <c r="K132" s="3">
        <v>497827.61499999999</v>
      </c>
    </row>
    <row r="133" spans="1:11" x14ac:dyDescent="0.45">
      <c r="A133" s="7" t="s">
        <v>129</v>
      </c>
      <c r="B133" s="3"/>
      <c r="C133" s="3"/>
      <c r="D133" s="3">
        <v>2217613</v>
      </c>
      <c r="E133" s="3"/>
      <c r="F133" s="3"/>
      <c r="G133" s="3"/>
      <c r="H133" s="3">
        <v>1865448</v>
      </c>
      <c r="I133" s="3">
        <v>4083061</v>
      </c>
      <c r="J133" s="3">
        <v>4083061</v>
      </c>
      <c r="K133" s="3">
        <v>4083061</v>
      </c>
    </row>
    <row r="134" spans="1:11" x14ac:dyDescent="0.45">
      <c r="A134" s="7" t="s">
        <v>131</v>
      </c>
      <c r="B134" s="3"/>
      <c r="C134" s="3"/>
      <c r="D134" s="3">
        <v>12148473.206</v>
      </c>
      <c r="E134" s="3"/>
      <c r="F134" s="3"/>
      <c r="G134" s="3"/>
      <c r="H134" s="3">
        <v>27405478.057</v>
      </c>
      <c r="I134" s="3">
        <v>39553951.262999997</v>
      </c>
      <c r="J134" s="3">
        <v>39553951.262999997</v>
      </c>
      <c r="K134" s="3">
        <v>39553951.262999997</v>
      </c>
    </row>
    <row r="135" spans="1:11" x14ac:dyDescent="0.45">
      <c r="A135" s="7" t="s">
        <v>132</v>
      </c>
      <c r="B135" s="3"/>
      <c r="C135" s="3"/>
      <c r="D135" s="3">
        <v>764864</v>
      </c>
      <c r="E135" s="3"/>
      <c r="F135" s="3"/>
      <c r="G135" s="3"/>
      <c r="H135" s="3">
        <v>901539</v>
      </c>
      <c r="I135" s="3">
        <v>1666403</v>
      </c>
      <c r="J135" s="3">
        <v>1666403</v>
      </c>
      <c r="K135" s="3">
        <v>1666403</v>
      </c>
    </row>
    <row r="136" spans="1:11" x14ac:dyDescent="0.45">
      <c r="A136" s="7" t="s">
        <v>133</v>
      </c>
      <c r="B136" s="3"/>
      <c r="C136" s="3"/>
      <c r="D136" s="3">
        <v>531686.29800000007</v>
      </c>
      <c r="E136" s="3">
        <v>71964</v>
      </c>
      <c r="F136" s="3"/>
      <c r="G136" s="3">
        <v>-31200</v>
      </c>
      <c r="H136" s="3">
        <v>816502.24600000004</v>
      </c>
      <c r="I136" s="3">
        <v>1388952.5440000002</v>
      </c>
      <c r="J136" s="3">
        <v>1388952.5440000002</v>
      </c>
      <c r="K136" s="3">
        <v>1388952.5440000002</v>
      </c>
    </row>
    <row r="137" spans="1:11" x14ac:dyDescent="0.45">
      <c r="A137" s="7" t="s">
        <v>134</v>
      </c>
      <c r="B137" s="3"/>
      <c r="C137" s="3"/>
      <c r="D137" s="3">
        <v>4581295.2809999995</v>
      </c>
      <c r="E137" s="3"/>
      <c r="F137" s="3"/>
      <c r="G137" s="3"/>
      <c r="H137" s="3">
        <v>6449037.398</v>
      </c>
      <c r="I137" s="3">
        <v>11030332.679</v>
      </c>
      <c r="J137" s="3">
        <v>11030332.679</v>
      </c>
      <c r="K137" s="3">
        <v>11030332.679</v>
      </c>
    </row>
    <row r="138" spans="1:11" x14ac:dyDescent="0.45">
      <c r="A138" s="7" t="s">
        <v>135</v>
      </c>
      <c r="B138" s="3"/>
      <c r="C138" s="3"/>
      <c r="D138" s="3">
        <v>1499047.602</v>
      </c>
      <c r="E138" s="3"/>
      <c r="F138" s="3"/>
      <c r="G138" s="3"/>
      <c r="H138" s="3">
        <v>2152023.0970000001</v>
      </c>
      <c r="I138" s="3">
        <v>3651070.699</v>
      </c>
      <c r="J138" s="3">
        <v>3651070.699</v>
      </c>
      <c r="K138" s="3">
        <v>3651070.699</v>
      </c>
    </row>
    <row r="139" spans="1:11" x14ac:dyDescent="0.45">
      <c r="A139" s="7" t="s">
        <v>136</v>
      </c>
      <c r="B139" s="3"/>
      <c r="C139" s="3"/>
      <c r="D139" s="3">
        <v>3768479.1310000001</v>
      </c>
      <c r="E139" s="3"/>
      <c r="F139" s="3"/>
      <c r="G139" s="3"/>
      <c r="H139" s="3">
        <v>2157220.2259999998</v>
      </c>
      <c r="I139" s="3">
        <v>5925699.3569999998</v>
      </c>
      <c r="J139" s="3">
        <v>5925699.3569999998</v>
      </c>
      <c r="K139" s="3">
        <v>5925699.3569999998</v>
      </c>
    </row>
    <row r="140" spans="1:11" x14ac:dyDescent="0.45">
      <c r="A140" s="7" t="s">
        <v>137</v>
      </c>
      <c r="B140" s="3"/>
      <c r="C140" s="3"/>
      <c r="D140" s="3">
        <v>9582302.9190000016</v>
      </c>
      <c r="E140" s="3"/>
      <c r="F140" s="3"/>
      <c r="G140" s="3"/>
      <c r="H140" s="3">
        <v>11624811.241</v>
      </c>
      <c r="I140" s="3">
        <v>21207114.160000004</v>
      </c>
      <c r="J140" s="3">
        <v>21207114.160000004</v>
      </c>
      <c r="K140" s="3">
        <v>21207114.160000004</v>
      </c>
    </row>
    <row r="141" spans="1:11" x14ac:dyDescent="0.45">
      <c r="A141" s="7" t="s">
        <v>138</v>
      </c>
      <c r="B141" s="3"/>
      <c r="C141" s="3"/>
      <c r="D141" s="3">
        <v>19267260.416999999</v>
      </c>
      <c r="E141" s="3"/>
      <c r="F141" s="3"/>
      <c r="G141" s="3">
        <v>154247</v>
      </c>
      <c r="H141" s="3">
        <v>16089739.734000001</v>
      </c>
      <c r="I141" s="3">
        <v>35511247.151000001</v>
      </c>
      <c r="J141" s="3">
        <v>35511247.151000001</v>
      </c>
      <c r="K141" s="3">
        <v>35511247.151000001</v>
      </c>
    </row>
    <row r="142" spans="1:11" x14ac:dyDescent="0.45">
      <c r="A142" s="5" t="s">
        <v>139</v>
      </c>
      <c r="B142" s="3"/>
      <c r="C142" s="3"/>
      <c r="D142" s="3">
        <v>1302407</v>
      </c>
      <c r="E142" s="3"/>
      <c r="F142" s="3"/>
      <c r="G142" s="3"/>
      <c r="H142" s="3">
        <v>1372291</v>
      </c>
      <c r="I142" s="3">
        <v>2674698</v>
      </c>
      <c r="J142" s="3">
        <v>2674698</v>
      </c>
      <c r="K142" s="3">
        <v>2674698</v>
      </c>
    </row>
    <row r="143" spans="1:11" x14ac:dyDescent="0.45">
      <c r="A143" s="5" t="s">
        <v>140</v>
      </c>
      <c r="B143" s="3"/>
      <c r="C143" s="3"/>
      <c r="D143" s="3">
        <v>991114</v>
      </c>
      <c r="E143" s="3"/>
      <c r="F143" s="3"/>
      <c r="G143" s="3"/>
      <c r="H143" s="3">
        <v>753734</v>
      </c>
      <c r="I143" s="3">
        <v>1744848</v>
      </c>
      <c r="J143" s="3">
        <v>1744848</v>
      </c>
      <c r="K143" s="3">
        <v>1744848</v>
      </c>
    </row>
    <row r="144" spans="1:11" x14ac:dyDescent="0.45">
      <c r="A144" s="5" t="s">
        <v>141</v>
      </c>
      <c r="B144" s="3"/>
      <c r="C144" s="3"/>
      <c r="D144" s="3">
        <v>7581480.4509999994</v>
      </c>
      <c r="E144" s="3">
        <v>40000</v>
      </c>
      <c r="F144" s="3"/>
      <c r="G144" s="3">
        <v>513881</v>
      </c>
      <c r="H144" s="3">
        <v>4327784.67</v>
      </c>
      <c r="I144" s="3">
        <v>12463146.120999999</v>
      </c>
      <c r="J144" s="3">
        <v>12463146.120999999</v>
      </c>
      <c r="K144" s="3">
        <v>12463146.120999999</v>
      </c>
    </row>
    <row r="145" spans="1:11" x14ac:dyDescent="0.45">
      <c r="A145" s="5" t="s">
        <v>142</v>
      </c>
      <c r="B145" s="3"/>
      <c r="C145" s="3"/>
      <c r="D145" s="3">
        <v>790972</v>
      </c>
      <c r="E145" s="3"/>
      <c r="F145" s="3"/>
      <c r="G145" s="3"/>
      <c r="H145" s="3">
        <v>659356</v>
      </c>
      <c r="I145" s="3">
        <v>1450328</v>
      </c>
      <c r="J145" s="3">
        <v>1450328</v>
      </c>
      <c r="K145" s="3">
        <v>1450328</v>
      </c>
    </row>
    <row r="146" spans="1:11" x14ac:dyDescent="0.45">
      <c r="A146" s="5" t="s">
        <v>143</v>
      </c>
      <c r="B146" s="3"/>
      <c r="C146" s="3"/>
      <c r="D146" s="3">
        <v>1955217.2479999999</v>
      </c>
      <c r="E146" s="3"/>
      <c r="F146" s="3"/>
      <c r="G146" s="3"/>
      <c r="H146" s="3">
        <v>2714163.3020000001</v>
      </c>
      <c r="I146" s="3">
        <v>4669380.55</v>
      </c>
      <c r="J146" s="3">
        <v>4669380.55</v>
      </c>
      <c r="K146" s="3">
        <v>4669380.55</v>
      </c>
    </row>
    <row r="147" spans="1:11" x14ac:dyDescent="0.45">
      <c r="A147" s="5" t="s">
        <v>144</v>
      </c>
      <c r="B147" s="3"/>
      <c r="C147" s="3"/>
      <c r="D147" s="3">
        <v>45596</v>
      </c>
      <c r="E147" s="3"/>
      <c r="F147" s="3"/>
      <c r="G147" s="3"/>
      <c r="H147" s="3"/>
      <c r="I147" s="3">
        <v>45596</v>
      </c>
      <c r="J147" s="3">
        <v>45596</v>
      </c>
      <c r="K147" s="3">
        <v>45596</v>
      </c>
    </row>
    <row r="148" spans="1:11" x14ac:dyDescent="0.45">
      <c r="A148" s="5" t="s">
        <v>145</v>
      </c>
      <c r="B148" s="3"/>
      <c r="C148" s="3"/>
      <c r="D148" s="3">
        <v>167546.48000000001</v>
      </c>
      <c r="E148" s="3"/>
      <c r="F148" s="3"/>
      <c r="G148" s="3"/>
      <c r="H148" s="3">
        <v>175857</v>
      </c>
      <c r="I148" s="3">
        <v>343403.48</v>
      </c>
      <c r="J148" s="3">
        <v>343403.48</v>
      </c>
      <c r="K148" s="3">
        <v>343403.48</v>
      </c>
    </row>
    <row r="149" spans="1:11" x14ac:dyDescent="0.45">
      <c r="A149" s="5" t="s">
        <v>146</v>
      </c>
      <c r="B149" s="3"/>
      <c r="C149" s="3"/>
      <c r="D149" s="3">
        <v>11630907.343</v>
      </c>
      <c r="E149" s="3"/>
      <c r="F149" s="3"/>
      <c r="G149" s="3">
        <v>408960</v>
      </c>
      <c r="H149" s="3">
        <v>11103629.598000001</v>
      </c>
      <c r="I149" s="3">
        <v>23143496.941</v>
      </c>
      <c r="J149" s="3">
        <v>23143496.941</v>
      </c>
      <c r="K149" s="3">
        <v>23143496.941</v>
      </c>
    </row>
    <row r="150" spans="1:11" x14ac:dyDescent="0.45">
      <c r="A150" s="5" t="s">
        <v>326</v>
      </c>
      <c r="B150" s="3"/>
      <c r="C150" s="3"/>
      <c r="D150" s="3">
        <v>37820</v>
      </c>
      <c r="E150" s="3"/>
      <c r="F150" s="3"/>
      <c r="G150" s="3"/>
      <c r="H150" s="3"/>
      <c r="I150" s="3">
        <v>37820</v>
      </c>
      <c r="J150" s="3">
        <v>37820</v>
      </c>
      <c r="K150" s="3">
        <v>37820</v>
      </c>
    </row>
    <row r="151" spans="1:11" x14ac:dyDescent="0.45">
      <c r="A151" s="5" t="s">
        <v>147</v>
      </c>
      <c r="B151" s="3"/>
      <c r="C151" s="3"/>
      <c r="D151" s="3">
        <v>537298.16700000002</v>
      </c>
      <c r="E151" s="3"/>
      <c r="F151" s="3"/>
      <c r="G151" s="3"/>
      <c r="H151" s="3">
        <v>663292.1050000001</v>
      </c>
      <c r="I151" s="3">
        <v>1200590.2720000001</v>
      </c>
      <c r="J151" s="3">
        <v>1200590.2720000001</v>
      </c>
      <c r="K151" s="3">
        <v>1200590.2720000001</v>
      </c>
    </row>
    <row r="152" spans="1:11" x14ac:dyDescent="0.45">
      <c r="A152" s="5" t="s">
        <v>148</v>
      </c>
      <c r="B152" s="3"/>
      <c r="C152" s="3"/>
      <c r="D152" s="3">
        <v>699205.25</v>
      </c>
      <c r="E152" s="3"/>
      <c r="F152" s="3"/>
      <c r="G152" s="3"/>
      <c r="H152" s="3">
        <v>1247667.2999999998</v>
      </c>
      <c r="I152" s="3">
        <v>1946872.5499999998</v>
      </c>
      <c r="J152" s="3">
        <v>1946872.5499999998</v>
      </c>
      <c r="K152" s="3">
        <v>1946872.5499999998</v>
      </c>
    </row>
    <row r="153" spans="1:11" x14ac:dyDescent="0.45">
      <c r="A153" s="5" t="s">
        <v>149</v>
      </c>
      <c r="B153" s="3"/>
      <c r="C153" s="3"/>
      <c r="D153" s="3">
        <v>236459</v>
      </c>
      <c r="E153" s="3"/>
      <c r="F153" s="3"/>
      <c r="G153" s="3">
        <v>20000</v>
      </c>
      <c r="H153" s="3">
        <v>500667</v>
      </c>
      <c r="I153" s="3">
        <v>757126</v>
      </c>
      <c r="J153" s="3">
        <v>757126</v>
      </c>
      <c r="K153" s="3">
        <v>757126</v>
      </c>
    </row>
    <row r="154" spans="1:11" x14ac:dyDescent="0.45">
      <c r="A154" s="5" t="s">
        <v>150</v>
      </c>
      <c r="B154" s="3"/>
      <c r="C154" s="3"/>
      <c r="D154" s="3">
        <v>555666</v>
      </c>
      <c r="E154" s="3"/>
      <c r="F154" s="3"/>
      <c r="G154" s="3"/>
      <c r="H154" s="3">
        <v>659109</v>
      </c>
      <c r="I154" s="3">
        <v>1214775</v>
      </c>
      <c r="J154" s="3">
        <v>1214775</v>
      </c>
      <c r="K154" s="3">
        <v>1214775</v>
      </c>
    </row>
    <row r="155" spans="1:11" x14ac:dyDescent="0.45">
      <c r="A155" s="5" t="s">
        <v>151</v>
      </c>
      <c r="B155" s="3"/>
      <c r="C155" s="3"/>
      <c r="D155" s="3">
        <v>65713420.436999999</v>
      </c>
      <c r="E155" s="3">
        <v>726150</v>
      </c>
      <c r="F155" s="3"/>
      <c r="G155" s="3">
        <v>3496289</v>
      </c>
      <c r="H155" s="3">
        <v>30471769.781000003</v>
      </c>
      <c r="I155" s="3">
        <v>100407629.21799999</v>
      </c>
      <c r="J155" s="3">
        <v>100407629.21799999</v>
      </c>
      <c r="K155" s="3">
        <v>100407629.21799999</v>
      </c>
    </row>
    <row r="156" spans="1:11" x14ac:dyDescent="0.45">
      <c r="A156" s="5" t="s">
        <v>152</v>
      </c>
      <c r="B156" s="3"/>
      <c r="C156" s="3"/>
      <c r="D156" s="3">
        <v>61649338.565000005</v>
      </c>
      <c r="E156" s="3">
        <v>686712</v>
      </c>
      <c r="F156" s="3"/>
      <c r="G156" s="3">
        <v>11996555</v>
      </c>
      <c r="H156" s="3">
        <v>27184430.362</v>
      </c>
      <c r="I156" s="3">
        <v>101517035.927</v>
      </c>
      <c r="J156" s="3">
        <v>101517035.927</v>
      </c>
      <c r="K156" s="3">
        <v>101517035.927</v>
      </c>
    </row>
    <row r="157" spans="1:11" x14ac:dyDescent="0.45">
      <c r="A157" s="5" t="s">
        <v>154</v>
      </c>
      <c r="B157" s="3"/>
      <c r="C157" s="3"/>
      <c r="D157" s="3">
        <v>10578408.107000001</v>
      </c>
      <c r="E157" s="3"/>
      <c r="F157" s="3"/>
      <c r="G157" s="3">
        <v>54883</v>
      </c>
      <c r="H157" s="3">
        <v>8050030.1349999998</v>
      </c>
      <c r="I157" s="3">
        <v>18683321.241999999</v>
      </c>
      <c r="J157" s="3">
        <v>18683321.241999999</v>
      </c>
      <c r="K157" s="3">
        <v>18683321.241999999</v>
      </c>
    </row>
    <row r="158" spans="1:11" x14ac:dyDescent="0.45">
      <c r="A158" s="5" t="s">
        <v>155</v>
      </c>
      <c r="B158" s="3"/>
      <c r="C158" s="3"/>
      <c r="D158" s="3">
        <v>295063</v>
      </c>
      <c r="E158" s="3"/>
      <c r="F158" s="3"/>
      <c r="G158" s="3"/>
      <c r="H158" s="3"/>
      <c r="I158" s="3">
        <v>295063</v>
      </c>
      <c r="J158" s="3">
        <v>295063</v>
      </c>
      <c r="K158" s="3">
        <v>295063</v>
      </c>
    </row>
    <row r="159" spans="1:11" x14ac:dyDescent="0.45">
      <c r="A159" s="5" t="s">
        <v>156</v>
      </c>
      <c r="B159" s="3"/>
      <c r="C159" s="3"/>
      <c r="D159" s="3">
        <v>1973698.9180000001</v>
      </c>
      <c r="E159" s="3"/>
      <c r="F159" s="3"/>
      <c r="G159" s="3"/>
      <c r="H159" s="3">
        <v>2088105.0260000001</v>
      </c>
      <c r="I159" s="3">
        <v>4061803.9440000001</v>
      </c>
      <c r="J159" s="3">
        <v>4061803.9440000001</v>
      </c>
      <c r="K159" s="3">
        <v>4061803.9440000001</v>
      </c>
    </row>
    <row r="160" spans="1:11" x14ac:dyDescent="0.45">
      <c r="A160" s="5" t="s">
        <v>157</v>
      </c>
      <c r="B160" s="3"/>
      <c r="C160" s="3"/>
      <c r="D160" s="3">
        <v>1923261.33</v>
      </c>
      <c r="E160" s="3"/>
      <c r="F160" s="3"/>
      <c r="G160" s="3"/>
      <c r="H160" s="3">
        <v>2681289.71</v>
      </c>
      <c r="I160" s="3">
        <v>4604551.04</v>
      </c>
      <c r="J160" s="3">
        <v>4604551.04</v>
      </c>
      <c r="K160" s="3">
        <v>4604551.04</v>
      </c>
    </row>
    <row r="161" spans="1:11" x14ac:dyDescent="0.45">
      <c r="A161" s="5" t="s">
        <v>158</v>
      </c>
      <c r="B161" s="3"/>
      <c r="C161" s="3"/>
      <c r="D161" s="3">
        <v>2171287.0010000002</v>
      </c>
      <c r="E161" s="3"/>
      <c r="F161" s="3"/>
      <c r="G161" s="3"/>
      <c r="H161" s="3">
        <v>5433747.8420000002</v>
      </c>
      <c r="I161" s="3">
        <v>7605034.8430000003</v>
      </c>
      <c r="J161" s="3">
        <v>7605034.8430000003</v>
      </c>
      <c r="K161" s="3">
        <v>7605034.8430000003</v>
      </c>
    </row>
    <row r="162" spans="1:11" x14ac:dyDescent="0.45">
      <c r="A162" s="5" t="s">
        <v>159</v>
      </c>
      <c r="B162" s="3"/>
      <c r="C162" s="3"/>
      <c r="D162" s="3">
        <v>752180.09000000008</v>
      </c>
      <c r="E162" s="3"/>
      <c r="F162" s="3"/>
      <c r="G162" s="3"/>
      <c r="H162" s="3">
        <v>1342612.2609999999</v>
      </c>
      <c r="I162" s="3">
        <v>2094792.351</v>
      </c>
      <c r="J162" s="3">
        <v>2094792.351</v>
      </c>
      <c r="K162" s="3">
        <v>2094792.351</v>
      </c>
    </row>
    <row r="163" spans="1:11" x14ac:dyDescent="0.45">
      <c r="A163" s="5" t="s">
        <v>160</v>
      </c>
      <c r="B163" s="3"/>
      <c r="C163" s="3"/>
      <c r="D163" s="3">
        <v>5011296.6879999992</v>
      </c>
      <c r="E163" s="3"/>
      <c r="F163" s="3"/>
      <c r="G163" s="3"/>
      <c r="H163" s="3">
        <v>5628450.4519999996</v>
      </c>
      <c r="I163" s="3">
        <v>10639747.139999999</v>
      </c>
      <c r="J163" s="3">
        <v>10639747.139999999</v>
      </c>
      <c r="K163" s="3">
        <v>10639747.139999999</v>
      </c>
    </row>
    <row r="164" spans="1:11" x14ac:dyDescent="0.45">
      <c r="A164" s="5" t="s">
        <v>161</v>
      </c>
      <c r="B164" s="3"/>
      <c r="C164" s="3"/>
      <c r="D164" s="3">
        <v>492172.81400000001</v>
      </c>
      <c r="E164" s="3"/>
      <c r="F164" s="3"/>
      <c r="G164" s="3"/>
      <c r="H164" s="3">
        <v>616657.28399999999</v>
      </c>
      <c r="I164" s="3">
        <v>1108830.098</v>
      </c>
      <c r="J164" s="3">
        <v>1108830.098</v>
      </c>
      <c r="K164" s="3">
        <v>1108830.098</v>
      </c>
    </row>
    <row r="165" spans="1:11" x14ac:dyDescent="0.45">
      <c r="A165" s="5" t="s">
        <v>162</v>
      </c>
      <c r="B165" s="3"/>
      <c r="C165" s="3"/>
      <c r="D165" s="3">
        <v>3607710.71</v>
      </c>
      <c r="E165" s="3"/>
      <c r="F165" s="3"/>
      <c r="G165" s="3"/>
      <c r="H165" s="3">
        <v>4040342.8360000001</v>
      </c>
      <c r="I165" s="3">
        <v>7648053.5460000001</v>
      </c>
      <c r="J165" s="3">
        <v>7648053.5460000001</v>
      </c>
      <c r="K165" s="3">
        <v>7648053.5460000001</v>
      </c>
    </row>
    <row r="166" spans="1:11" x14ac:dyDescent="0.45">
      <c r="A166" s="4" t="s">
        <v>8</v>
      </c>
      <c r="B166" s="3"/>
      <c r="C166" s="3">
        <v>130236</v>
      </c>
      <c r="D166" s="3">
        <v>61762046.941999994</v>
      </c>
      <c r="E166" s="3">
        <v>2998873</v>
      </c>
      <c r="F166" s="3"/>
      <c r="G166" s="3">
        <v>140747</v>
      </c>
      <c r="H166" s="3">
        <v>74011612.097000003</v>
      </c>
      <c r="I166" s="3">
        <v>139043515.03900003</v>
      </c>
      <c r="J166" s="3">
        <v>139043515.03900003</v>
      </c>
      <c r="K166" s="3">
        <v>139043515.03900003</v>
      </c>
    </row>
    <row r="167" spans="1:11" x14ac:dyDescent="0.45">
      <c r="A167" s="7" t="s">
        <v>163</v>
      </c>
      <c r="B167" s="3"/>
      <c r="C167" s="3"/>
      <c r="D167" s="3">
        <v>1020513.3369999999</v>
      </c>
      <c r="E167" s="3"/>
      <c r="F167" s="3"/>
      <c r="G167" s="3"/>
      <c r="H167" s="3">
        <v>1970157.7280000001</v>
      </c>
      <c r="I167" s="3">
        <v>2990671.0649999999</v>
      </c>
      <c r="J167" s="3">
        <v>2990671.0649999999</v>
      </c>
      <c r="K167" s="3">
        <v>2990671.0649999999</v>
      </c>
    </row>
    <row r="168" spans="1:11" x14ac:dyDescent="0.45">
      <c r="A168" s="7" t="s">
        <v>315</v>
      </c>
      <c r="B168" s="3"/>
      <c r="C168" s="3"/>
      <c r="D168" s="3">
        <v>204593</v>
      </c>
      <c r="E168" s="3"/>
      <c r="F168" s="3"/>
      <c r="G168" s="3"/>
      <c r="H168" s="3">
        <v>207436</v>
      </c>
      <c r="I168" s="3">
        <v>412029</v>
      </c>
      <c r="J168" s="3">
        <v>412029</v>
      </c>
      <c r="K168" s="3">
        <v>412029</v>
      </c>
    </row>
    <row r="169" spans="1:11" x14ac:dyDescent="0.45">
      <c r="A169" s="7" t="s">
        <v>164</v>
      </c>
      <c r="B169" s="3"/>
      <c r="C169" s="3"/>
      <c r="D169" s="3">
        <v>2125041.2390000001</v>
      </c>
      <c r="E169" s="3"/>
      <c r="F169" s="3"/>
      <c r="G169" s="3"/>
      <c r="H169" s="3">
        <v>3837127.4450000003</v>
      </c>
      <c r="I169" s="3">
        <v>5962168.6840000004</v>
      </c>
      <c r="J169" s="3">
        <v>5962168.6840000004</v>
      </c>
      <c r="K169" s="3">
        <v>5962168.6840000004</v>
      </c>
    </row>
    <row r="170" spans="1:11" x14ac:dyDescent="0.45">
      <c r="A170" s="7" t="s">
        <v>165</v>
      </c>
      <c r="B170" s="3"/>
      <c r="C170" s="3"/>
      <c r="D170" s="3">
        <v>2148206</v>
      </c>
      <c r="E170" s="3">
        <v>1751635</v>
      </c>
      <c r="F170" s="3"/>
      <c r="G170" s="3"/>
      <c r="H170" s="3">
        <v>1198260</v>
      </c>
      <c r="I170" s="3">
        <v>5098101</v>
      </c>
      <c r="J170" s="3">
        <v>5098101</v>
      </c>
      <c r="K170" s="3">
        <v>5098101</v>
      </c>
    </row>
    <row r="171" spans="1:11" x14ac:dyDescent="0.45">
      <c r="A171" s="7" t="s">
        <v>166</v>
      </c>
      <c r="B171" s="3"/>
      <c r="C171" s="3"/>
      <c r="D171" s="3">
        <v>260158.92</v>
      </c>
      <c r="E171" s="3"/>
      <c r="F171" s="3"/>
      <c r="G171" s="3"/>
      <c r="H171" s="3">
        <v>424006.5</v>
      </c>
      <c r="I171" s="3">
        <v>684165.42</v>
      </c>
      <c r="J171" s="3">
        <v>684165.42</v>
      </c>
      <c r="K171" s="3">
        <v>684165.42</v>
      </c>
    </row>
    <row r="172" spans="1:11" x14ac:dyDescent="0.45">
      <c r="A172" s="7" t="s">
        <v>167</v>
      </c>
      <c r="B172" s="3"/>
      <c r="C172" s="3"/>
      <c r="D172" s="3">
        <v>853639.52</v>
      </c>
      <c r="E172" s="3"/>
      <c r="F172" s="3"/>
      <c r="G172" s="3"/>
      <c r="H172" s="3">
        <v>1679578.5</v>
      </c>
      <c r="I172" s="3">
        <v>2533218.02</v>
      </c>
      <c r="J172" s="3">
        <v>2533218.02</v>
      </c>
      <c r="K172" s="3">
        <v>2533218.02</v>
      </c>
    </row>
    <row r="173" spans="1:11" x14ac:dyDescent="0.45">
      <c r="A173" s="7" t="s">
        <v>168</v>
      </c>
      <c r="B173" s="3"/>
      <c r="C173" s="3"/>
      <c r="D173" s="3">
        <v>201982.66500000001</v>
      </c>
      <c r="E173" s="3"/>
      <c r="F173" s="3"/>
      <c r="G173" s="3"/>
      <c r="H173" s="3">
        <v>380735.87599999999</v>
      </c>
      <c r="I173" s="3">
        <v>582718.54099999997</v>
      </c>
      <c r="J173" s="3">
        <v>582718.54099999997</v>
      </c>
      <c r="K173" s="3">
        <v>582718.54099999997</v>
      </c>
    </row>
    <row r="174" spans="1:11" x14ac:dyDescent="0.45">
      <c r="A174" s="7" t="s">
        <v>169</v>
      </c>
      <c r="B174" s="3"/>
      <c r="C174" s="3"/>
      <c r="D174" s="3">
        <v>528908.92000000004</v>
      </c>
      <c r="E174" s="3"/>
      <c r="F174" s="3"/>
      <c r="G174" s="3"/>
      <c r="H174" s="3">
        <v>1137339.5</v>
      </c>
      <c r="I174" s="3">
        <v>1666248.42</v>
      </c>
      <c r="J174" s="3">
        <v>1666248.42</v>
      </c>
      <c r="K174" s="3">
        <v>1666248.42</v>
      </c>
    </row>
    <row r="175" spans="1:11" x14ac:dyDescent="0.45">
      <c r="A175" s="7" t="s">
        <v>170</v>
      </c>
      <c r="B175" s="3"/>
      <c r="C175" s="3"/>
      <c r="D175" s="3"/>
      <c r="E175" s="3">
        <v>122017</v>
      </c>
      <c r="F175" s="3"/>
      <c r="G175" s="3"/>
      <c r="H175" s="3"/>
      <c r="I175" s="3">
        <v>122017</v>
      </c>
      <c r="J175" s="3">
        <v>122017</v>
      </c>
      <c r="K175" s="3">
        <v>122017</v>
      </c>
    </row>
    <row r="176" spans="1:11" x14ac:dyDescent="0.45">
      <c r="A176" s="7" t="s">
        <v>171</v>
      </c>
      <c r="B176" s="3"/>
      <c r="C176" s="3"/>
      <c r="D176" s="3">
        <v>1399222.3599999999</v>
      </c>
      <c r="E176" s="3"/>
      <c r="F176" s="3"/>
      <c r="G176" s="3"/>
      <c r="H176" s="3">
        <v>1350175</v>
      </c>
      <c r="I176" s="3">
        <v>2749397.36</v>
      </c>
      <c r="J176" s="3">
        <v>2749397.36</v>
      </c>
      <c r="K176" s="3">
        <v>2749397.36</v>
      </c>
    </row>
    <row r="177" spans="1:11" x14ac:dyDescent="0.45">
      <c r="A177" s="7" t="s">
        <v>172</v>
      </c>
      <c r="B177" s="3"/>
      <c r="C177" s="3"/>
      <c r="D177" s="3">
        <v>2175355.216</v>
      </c>
      <c r="E177" s="3"/>
      <c r="F177" s="3"/>
      <c r="G177" s="3"/>
      <c r="H177" s="3">
        <v>4026575.7960000001</v>
      </c>
      <c r="I177" s="3">
        <v>6201931.0120000001</v>
      </c>
      <c r="J177" s="3">
        <v>6201931.0120000001</v>
      </c>
      <c r="K177" s="3">
        <v>6201931.0120000001</v>
      </c>
    </row>
    <row r="178" spans="1:11" x14ac:dyDescent="0.45">
      <c r="A178" s="7" t="s">
        <v>173</v>
      </c>
      <c r="B178" s="3"/>
      <c r="C178" s="3"/>
      <c r="D178" s="3">
        <v>3751510.87</v>
      </c>
      <c r="E178" s="3"/>
      <c r="F178" s="3"/>
      <c r="G178" s="3"/>
      <c r="H178" s="3">
        <v>3016621.71</v>
      </c>
      <c r="I178" s="3">
        <v>6768132.5800000001</v>
      </c>
      <c r="J178" s="3">
        <v>6768132.5800000001</v>
      </c>
      <c r="K178" s="3">
        <v>6768132.5800000001</v>
      </c>
    </row>
    <row r="179" spans="1:11" x14ac:dyDescent="0.45">
      <c r="A179" s="7" t="s">
        <v>174</v>
      </c>
      <c r="B179" s="3"/>
      <c r="C179" s="3"/>
      <c r="D179" s="3">
        <v>2912815</v>
      </c>
      <c r="E179" s="3"/>
      <c r="F179" s="3"/>
      <c r="G179" s="3"/>
      <c r="H179" s="3"/>
      <c r="I179" s="3">
        <v>2912815</v>
      </c>
      <c r="J179" s="3">
        <v>2912815</v>
      </c>
      <c r="K179" s="3">
        <v>2912815</v>
      </c>
    </row>
    <row r="180" spans="1:11" x14ac:dyDescent="0.45">
      <c r="A180" s="7" t="s">
        <v>175</v>
      </c>
      <c r="B180" s="3"/>
      <c r="C180" s="3"/>
      <c r="D180" s="3">
        <v>201032.641</v>
      </c>
      <c r="E180" s="3"/>
      <c r="F180" s="3"/>
      <c r="G180" s="3"/>
      <c r="H180" s="3">
        <v>723308.70500000007</v>
      </c>
      <c r="I180" s="3">
        <v>924341.34600000014</v>
      </c>
      <c r="J180" s="3">
        <v>924341.34600000014</v>
      </c>
      <c r="K180" s="3">
        <v>924341.34600000014</v>
      </c>
    </row>
    <row r="181" spans="1:11" x14ac:dyDescent="0.45">
      <c r="A181" s="7" t="s">
        <v>176</v>
      </c>
      <c r="B181" s="3"/>
      <c r="C181" s="3"/>
      <c r="D181" s="3">
        <v>2656407.9050000003</v>
      </c>
      <c r="E181" s="3">
        <v>453043</v>
      </c>
      <c r="F181" s="3"/>
      <c r="G181" s="3"/>
      <c r="H181" s="3">
        <v>4472103.03</v>
      </c>
      <c r="I181" s="3">
        <v>7581553.9350000005</v>
      </c>
      <c r="J181" s="3">
        <v>7581553.9350000005</v>
      </c>
      <c r="K181" s="3">
        <v>7581553.9350000005</v>
      </c>
    </row>
    <row r="182" spans="1:11" x14ac:dyDescent="0.45">
      <c r="A182" s="7" t="s">
        <v>177</v>
      </c>
      <c r="B182" s="3"/>
      <c r="C182" s="3">
        <v>82677</v>
      </c>
      <c r="D182" s="3">
        <v>3586874.5459999996</v>
      </c>
      <c r="E182" s="3"/>
      <c r="F182" s="3"/>
      <c r="G182" s="3"/>
      <c r="H182" s="3">
        <v>4803256.5040000007</v>
      </c>
      <c r="I182" s="3">
        <v>8472808.0500000007</v>
      </c>
      <c r="J182" s="3">
        <v>8472808.0500000007</v>
      </c>
      <c r="K182" s="3">
        <v>8472808.0500000007</v>
      </c>
    </row>
    <row r="183" spans="1:11" x14ac:dyDescent="0.45">
      <c r="A183" s="7" t="s">
        <v>178</v>
      </c>
      <c r="B183" s="3"/>
      <c r="C183" s="3"/>
      <c r="D183" s="3">
        <v>20409677.077999998</v>
      </c>
      <c r="E183" s="3">
        <v>611437</v>
      </c>
      <c r="F183" s="3"/>
      <c r="G183" s="3">
        <v>140747</v>
      </c>
      <c r="H183" s="3">
        <v>23313580.752999995</v>
      </c>
      <c r="I183" s="3">
        <v>44475441.830999993</v>
      </c>
      <c r="J183" s="3">
        <v>44475441.830999993</v>
      </c>
      <c r="K183" s="3">
        <v>44475441.830999993</v>
      </c>
    </row>
    <row r="184" spans="1:11" x14ac:dyDescent="0.45">
      <c r="A184" s="7" t="s">
        <v>179</v>
      </c>
      <c r="B184" s="3"/>
      <c r="C184" s="3"/>
      <c r="D184" s="3">
        <v>118478</v>
      </c>
      <c r="E184" s="3"/>
      <c r="F184" s="3"/>
      <c r="G184" s="3"/>
      <c r="H184" s="3">
        <v>330118</v>
      </c>
      <c r="I184" s="3">
        <v>448596</v>
      </c>
      <c r="J184" s="3">
        <v>448596</v>
      </c>
      <c r="K184" s="3">
        <v>448596</v>
      </c>
    </row>
    <row r="185" spans="1:11" x14ac:dyDescent="0.45">
      <c r="A185" s="5" t="s">
        <v>180</v>
      </c>
      <c r="B185" s="3"/>
      <c r="C185" s="3"/>
      <c r="D185" s="3">
        <v>58870.559999999998</v>
      </c>
      <c r="E185" s="3">
        <v>60741</v>
      </c>
      <c r="F185" s="3"/>
      <c r="G185" s="3"/>
      <c r="H185" s="3">
        <v>181217.25</v>
      </c>
      <c r="I185" s="3">
        <v>300828.81</v>
      </c>
      <c r="J185" s="3">
        <v>300828.81</v>
      </c>
      <c r="K185" s="3">
        <v>300828.81</v>
      </c>
    </row>
    <row r="186" spans="1:11" x14ac:dyDescent="0.45">
      <c r="A186" s="5" t="s">
        <v>181</v>
      </c>
      <c r="B186" s="3"/>
      <c r="C186" s="3"/>
      <c r="D186" s="3">
        <v>225396</v>
      </c>
      <c r="E186" s="3"/>
      <c r="F186" s="3"/>
      <c r="G186" s="3"/>
      <c r="H186" s="3">
        <v>946509</v>
      </c>
      <c r="I186" s="3">
        <v>1171905</v>
      </c>
      <c r="J186" s="3">
        <v>1171905</v>
      </c>
      <c r="K186" s="3">
        <v>1171905</v>
      </c>
    </row>
    <row r="187" spans="1:11" x14ac:dyDescent="0.45">
      <c r="A187" s="5" t="s">
        <v>182</v>
      </c>
      <c r="B187" s="3"/>
      <c r="C187" s="3"/>
      <c r="D187" s="3">
        <v>4746670.3119999999</v>
      </c>
      <c r="E187" s="3"/>
      <c r="F187" s="3"/>
      <c r="G187" s="3"/>
      <c r="H187" s="3">
        <v>4550040.4969999995</v>
      </c>
      <c r="I187" s="3">
        <v>9296710.8090000004</v>
      </c>
      <c r="J187" s="3">
        <v>9296710.8090000004</v>
      </c>
      <c r="K187" s="3">
        <v>9296710.8090000004</v>
      </c>
    </row>
    <row r="188" spans="1:11" x14ac:dyDescent="0.45">
      <c r="A188" s="5" t="s">
        <v>183</v>
      </c>
      <c r="B188" s="3"/>
      <c r="C188" s="3"/>
      <c r="D188" s="3">
        <v>536209</v>
      </c>
      <c r="E188" s="3"/>
      <c r="F188" s="3"/>
      <c r="G188" s="3"/>
      <c r="H188" s="3">
        <v>487724</v>
      </c>
      <c r="I188" s="3">
        <v>1023933</v>
      </c>
      <c r="J188" s="3">
        <v>1023933</v>
      </c>
      <c r="K188" s="3">
        <v>1023933</v>
      </c>
    </row>
    <row r="189" spans="1:11" x14ac:dyDescent="0.45">
      <c r="A189" s="5" t="s">
        <v>184</v>
      </c>
      <c r="B189" s="3"/>
      <c r="C189" s="3"/>
      <c r="D189" s="3">
        <v>1257317.675</v>
      </c>
      <c r="E189" s="3"/>
      <c r="F189" s="3"/>
      <c r="G189" s="3"/>
      <c r="H189" s="3">
        <v>2966232.5760000004</v>
      </c>
      <c r="I189" s="3">
        <v>4223550.2510000002</v>
      </c>
      <c r="J189" s="3">
        <v>4223550.2510000002</v>
      </c>
      <c r="K189" s="3">
        <v>4223550.2510000002</v>
      </c>
    </row>
    <row r="190" spans="1:11" x14ac:dyDescent="0.45">
      <c r="A190" s="5" t="s">
        <v>185</v>
      </c>
      <c r="B190" s="3"/>
      <c r="C190" s="3">
        <v>47559</v>
      </c>
      <c r="D190" s="3">
        <v>3332586.3200000003</v>
      </c>
      <c r="E190" s="3"/>
      <c r="F190" s="3"/>
      <c r="G190" s="3"/>
      <c r="H190" s="3">
        <v>2196984.5529999998</v>
      </c>
      <c r="I190" s="3">
        <v>5577129.8729999997</v>
      </c>
      <c r="J190" s="3">
        <v>5577129.8729999997</v>
      </c>
      <c r="K190" s="3">
        <v>5577129.8729999997</v>
      </c>
    </row>
    <row r="191" spans="1:11" x14ac:dyDescent="0.45">
      <c r="A191" s="5" t="s">
        <v>186</v>
      </c>
      <c r="B191" s="3"/>
      <c r="C191" s="3"/>
      <c r="D191" s="3">
        <v>589381.55999999994</v>
      </c>
      <c r="E191" s="3"/>
      <c r="F191" s="3"/>
      <c r="G191" s="3"/>
      <c r="H191" s="3">
        <v>332932</v>
      </c>
      <c r="I191" s="3">
        <v>922313.55999999994</v>
      </c>
      <c r="J191" s="3">
        <v>922313.55999999994</v>
      </c>
      <c r="K191" s="3">
        <v>922313.55999999994</v>
      </c>
    </row>
    <row r="192" spans="1:11" x14ac:dyDescent="0.45">
      <c r="A192" s="5" t="s">
        <v>187</v>
      </c>
      <c r="B192" s="3"/>
      <c r="C192" s="3"/>
      <c r="D192" s="3">
        <v>606143.745</v>
      </c>
      <c r="E192" s="3"/>
      <c r="F192" s="3"/>
      <c r="G192" s="3"/>
      <c r="H192" s="3">
        <v>975230.59900000005</v>
      </c>
      <c r="I192" s="3">
        <v>1581374.344</v>
      </c>
      <c r="J192" s="3">
        <v>1581374.344</v>
      </c>
      <c r="K192" s="3">
        <v>1581374.344</v>
      </c>
    </row>
    <row r="193" spans="1:11" x14ac:dyDescent="0.45">
      <c r="A193" s="5" t="s">
        <v>188</v>
      </c>
      <c r="B193" s="3"/>
      <c r="C193" s="3"/>
      <c r="D193" s="3">
        <v>2970549.4139999999</v>
      </c>
      <c r="E193" s="3"/>
      <c r="F193" s="3"/>
      <c r="G193" s="3"/>
      <c r="H193" s="3">
        <v>5444849.1449999996</v>
      </c>
      <c r="I193" s="3">
        <v>8415398.5590000004</v>
      </c>
      <c r="J193" s="3">
        <v>8415398.5590000004</v>
      </c>
      <c r="K193" s="3">
        <v>8415398.5590000004</v>
      </c>
    </row>
    <row r="194" spans="1:11" x14ac:dyDescent="0.45">
      <c r="A194" s="5" t="s">
        <v>189</v>
      </c>
      <c r="B194" s="3"/>
      <c r="C194" s="3"/>
      <c r="D194" s="3">
        <v>2884505.139</v>
      </c>
      <c r="E194" s="3"/>
      <c r="F194" s="3"/>
      <c r="G194" s="3"/>
      <c r="H194" s="3">
        <v>3059511.43</v>
      </c>
      <c r="I194" s="3">
        <v>5944016.5690000001</v>
      </c>
      <c r="J194" s="3">
        <v>5944016.5690000001</v>
      </c>
      <c r="K194" s="3">
        <v>5944016.5690000001</v>
      </c>
    </row>
    <row r="195" spans="1:11" x14ac:dyDescent="0.45">
      <c r="A195" s="4" t="s">
        <v>9</v>
      </c>
      <c r="B195" s="3"/>
      <c r="C195" s="3"/>
      <c r="D195" s="3">
        <v>275159603.74499899</v>
      </c>
      <c r="E195" s="3">
        <v>50345266</v>
      </c>
      <c r="F195" s="3">
        <v>64021061.680000007</v>
      </c>
      <c r="G195" s="3">
        <v>63023767</v>
      </c>
      <c r="H195" s="3">
        <v>166716599.46700001</v>
      </c>
      <c r="I195" s="3">
        <v>619266297.89199913</v>
      </c>
      <c r="J195" s="3">
        <v>619266297.89199913</v>
      </c>
      <c r="K195" s="3">
        <v>619266297.89199913</v>
      </c>
    </row>
    <row r="196" spans="1:11" x14ac:dyDescent="0.45">
      <c r="A196" s="7" t="s">
        <v>190</v>
      </c>
      <c r="B196" s="3"/>
      <c r="C196" s="3"/>
      <c r="D196" s="3">
        <v>2742601</v>
      </c>
      <c r="E196" s="3">
        <v>12938192</v>
      </c>
      <c r="F196" s="3"/>
      <c r="G196" s="3"/>
      <c r="H196" s="3">
        <v>2296162</v>
      </c>
      <c r="I196" s="3">
        <v>17976955</v>
      </c>
      <c r="J196" s="3">
        <v>17976955</v>
      </c>
      <c r="K196" s="3">
        <v>17976955</v>
      </c>
    </row>
    <row r="197" spans="1:11" x14ac:dyDescent="0.45">
      <c r="A197" s="7" t="s">
        <v>191</v>
      </c>
      <c r="B197" s="3"/>
      <c r="C197" s="3"/>
      <c r="D197" s="3">
        <v>5016074.4159999993</v>
      </c>
      <c r="E197" s="3"/>
      <c r="F197" s="3"/>
      <c r="G197" s="3">
        <v>7516</v>
      </c>
      <c r="H197" s="3">
        <v>4461204.04</v>
      </c>
      <c r="I197" s="3">
        <v>9484794.4560000002</v>
      </c>
      <c r="J197" s="3">
        <v>9484794.4560000002</v>
      </c>
      <c r="K197" s="3">
        <v>9484794.4560000002</v>
      </c>
    </row>
    <row r="198" spans="1:11" x14ac:dyDescent="0.45">
      <c r="A198" s="7" t="s">
        <v>192</v>
      </c>
      <c r="B198" s="3"/>
      <c r="C198" s="3"/>
      <c r="D198" s="3">
        <v>5828795.7599999998</v>
      </c>
      <c r="E198" s="3"/>
      <c r="F198" s="3"/>
      <c r="G198" s="3"/>
      <c r="H198" s="3">
        <v>1310185.0100000002</v>
      </c>
      <c r="I198" s="3">
        <v>7138980.7699999996</v>
      </c>
      <c r="J198" s="3">
        <v>7138980.7699999996</v>
      </c>
      <c r="K198" s="3">
        <v>7138980.7699999996</v>
      </c>
    </row>
    <row r="199" spans="1:11" x14ac:dyDescent="0.45">
      <c r="A199" s="7" t="s">
        <v>193</v>
      </c>
      <c r="B199" s="3"/>
      <c r="C199" s="3"/>
      <c r="D199" s="3">
        <v>2712440.6229999997</v>
      </c>
      <c r="E199" s="3"/>
      <c r="F199" s="3"/>
      <c r="G199" s="3">
        <v>513247</v>
      </c>
      <c r="H199" s="3">
        <v>3327301.6740000001</v>
      </c>
      <c r="I199" s="3">
        <v>6552989.2970000003</v>
      </c>
      <c r="J199" s="3">
        <v>6552989.2970000003</v>
      </c>
      <c r="K199" s="3">
        <v>6552989.2970000003</v>
      </c>
    </row>
    <row r="200" spans="1:11" x14ac:dyDescent="0.45">
      <c r="A200" s="7" t="s">
        <v>194</v>
      </c>
      <c r="B200" s="3"/>
      <c r="C200" s="3"/>
      <c r="D200" s="3">
        <v>589326.72200000007</v>
      </c>
      <c r="E200" s="3"/>
      <c r="F200" s="3"/>
      <c r="G200" s="3"/>
      <c r="H200" s="3">
        <v>482921.71100000001</v>
      </c>
      <c r="I200" s="3">
        <v>1072248.4330000002</v>
      </c>
      <c r="J200" s="3">
        <v>1072248.4330000002</v>
      </c>
      <c r="K200" s="3">
        <v>1072248.4330000002</v>
      </c>
    </row>
    <row r="201" spans="1:11" x14ac:dyDescent="0.45">
      <c r="A201" s="7" t="s">
        <v>195</v>
      </c>
      <c r="B201" s="3"/>
      <c r="C201" s="3"/>
      <c r="D201" s="3">
        <v>20187229.068</v>
      </c>
      <c r="E201" s="3"/>
      <c r="F201" s="3"/>
      <c r="G201" s="3">
        <v>39834</v>
      </c>
      <c r="H201" s="3">
        <v>2782778.5799999996</v>
      </c>
      <c r="I201" s="3">
        <v>23009841.647999998</v>
      </c>
      <c r="J201" s="3">
        <v>23009841.647999998</v>
      </c>
      <c r="K201" s="3">
        <v>23009841.647999998</v>
      </c>
    </row>
    <row r="202" spans="1:11" x14ac:dyDescent="0.45">
      <c r="A202" s="7" t="s">
        <v>196</v>
      </c>
      <c r="B202" s="3"/>
      <c r="C202" s="3"/>
      <c r="D202" s="3">
        <v>285573.20400000003</v>
      </c>
      <c r="E202" s="3"/>
      <c r="F202" s="3"/>
      <c r="G202" s="3"/>
      <c r="H202" s="3">
        <v>457266.45799999998</v>
      </c>
      <c r="I202" s="3">
        <v>742839.66200000001</v>
      </c>
      <c r="J202" s="3">
        <v>742839.66200000001</v>
      </c>
      <c r="K202" s="3">
        <v>742839.66200000001</v>
      </c>
    </row>
    <row r="203" spans="1:11" x14ac:dyDescent="0.45">
      <c r="A203" s="7" t="s">
        <v>197</v>
      </c>
      <c r="B203" s="3"/>
      <c r="C203" s="3"/>
      <c r="D203" s="3">
        <v>5706258.8949999996</v>
      </c>
      <c r="E203" s="3"/>
      <c r="F203" s="3"/>
      <c r="G203" s="3"/>
      <c r="H203" s="3">
        <v>4730113.1669999994</v>
      </c>
      <c r="I203" s="3">
        <v>10436372.061999999</v>
      </c>
      <c r="J203" s="3">
        <v>10436372.061999999</v>
      </c>
      <c r="K203" s="3">
        <v>10436372.061999999</v>
      </c>
    </row>
    <row r="204" spans="1:11" x14ac:dyDescent="0.45">
      <c r="A204" s="7" t="s">
        <v>198</v>
      </c>
      <c r="B204" s="3"/>
      <c r="C204" s="3"/>
      <c r="D204" s="3">
        <v>2230712.9109999998</v>
      </c>
      <c r="E204" s="3"/>
      <c r="F204" s="3"/>
      <c r="G204" s="3"/>
      <c r="H204" s="3">
        <v>3276936.8029999998</v>
      </c>
      <c r="I204" s="3">
        <v>5507649.7139999997</v>
      </c>
      <c r="J204" s="3">
        <v>5507649.7139999997</v>
      </c>
      <c r="K204" s="3">
        <v>5507649.7139999997</v>
      </c>
    </row>
    <row r="205" spans="1:11" x14ac:dyDescent="0.45">
      <c r="A205" s="7" t="s">
        <v>199</v>
      </c>
      <c r="B205" s="3"/>
      <c r="C205" s="3"/>
      <c r="D205" s="3">
        <v>43167305.386000007</v>
      </c>
      <c r="E205" s="3">
        <v>221761</v>
      </c>
      <c r="F205" s="3">
        <v>62474315.680000007</v>
      </c>
      <c r="G205" s="3">
        <v>55226684</v>
      </c>
      <c r="H205" s="3">
        <v>42543157.879000001</v>
      </c>
      <c r="I205" s="3">
        <v>203633223.94500002</v>
      </c>
      <c r="J205" s="3">
        <v>203633223.94500002</v>
      </c>
      <c r="K205" s="3">
        <v>203633223.94500002</v>
      </c>
    </row>
    <row r="206" spans="1:11" x14ac:dyDescent="0.45">
      <c r="A206" s="7" t="s">
        <v>200</v>
      </c>
      <c r="B206" s="3"/>
      <c r="C206" s="3"/>
      <c r="D206" s="3">
        <v>2834100.36</v>
      </c>
      <c r="E206" s="3">
        <v>5636038</v>
      </c>
      <c r="F206" s="3"/>
      <c r="G206" s="3"/>
      <c r="H206" s="3">
        <v>1737279.25</v>
      </c>
      <c r="I206" s="3">
        <v>10207417.609999999</v>
      </c>
      <c r="J206" s="3">
        <v>10207417.609999999</v>
      </c>
      <c r="K206" s="3">
        <v>10207417.609999999</v>
      </c>
    </row>
    <row r="207" spans="1:11" x14ac:dyDescent="0.45">
      <c r="A207" s="7" t="s">
        <v>201</v>
      </c>
      <c r="B207" s="3"/>
      <c r="C207" s="3"/>
      <c r="D207" s="3">
        <v>1289816.6140000001</v>
      </c>
      <c r="E207" s="3"/>
      <c r="F207" s="3"/>
      <c r="G207" s="3"/>
      <c r="H207" s="3">
        <v>2117156.75</v>
      </c>
      <c r="I207" s="3">
        <v>3406973.3640000001</v>
      </c>
      <c r="J207" s="3">
        <v>3406973.3640000001</v>
      </c>
      <c r="K207" s="3">
        <v>3406973.3640000001</v>
      </c>
    </row>
    <row r="208" spans="1:11" x14ac:dyDescent="0.45">
      <c r="A208" s="7" t="s">
        <v>202</v>
      </c>
      <c r="B208" s="3"/>
      <c r="C208" s="3"/>
      <c r="D208" s="3">
        <v>5331203.0990000004</v>
      </c>
      <c r="E208" s="3">
        <v>149840</v>
      </c>
      <c r="F208" s="3"/>
      <c r="G208" s="3"/>
      <c r="H208" s="3">
        <v>5381946.2340000002</v>
      </c>
      <c r="I208" s="3">
        <v>10862989.333000001</v>
      </c>
      <c r="J208" s="3">
        <v>10862989.333000001</v>
      </c>
      <c r="K208" s="3">
        <v>10862989.333000001</v>
      </c>
    </row>
    <row r="209" spans="1:11" x14ac:dyDescent="0.45">
      <c r="A209" s="7" t="s">
        <v>203</v>
      </c>
      <c r="B209" s="3"/>
      <c r="C209" s="3"/>
      <c r="D209" s="3">
        <v>10694207.865000002</v>
      </c>
      <c r="E209" s="3">
        <v>377424</v>
      </c>
      <c r="F209" s="3">
        <v>1546746</v>
      </c>
      <c r="G209" s="3"/>
      <c r="H209" s="3">
        <v>5756240.3699999992</v>
      </c>
      <c r="I209" s="3">
        <v>18374618.234999999</v>
      </c>
      <c r="J209" s="3">
        <v>18374618.234999999</v>
      </c>
      <c r="K209" s="3">
        <v>18374618.234999999</v>
      </c>
    </row>
    <row r="210" spans="1:11" x14ac:dyDescent="0.45">
      <c r="A210" s="7" t="s">
        <v>204</v>
      </c>
      <c r="B210" s="3"/>
      <c r="C210" s="3"/>
      <c r="D210" s="3">
        <v>613476.48</v>
      </c>
      <c r="E210" s="3"/>
      <c r="F210" s="3"/>
      <c r="G210" s="3"/>
      <c r="H210" s="3">
        <v>1885379.75</v>
      </c>
      <c r="I210" s="3">
        <v>2498856.23</v>
      </c>
      <c r="J210" s="3">
        <v>2498856.23</v>
      </c>
      <c r="K210" s="3">
        <v>2498856.23</v>
      </c>
    </row>
    <row r="211" spans="1:11" x14ac:dyDescent="0.45">
      <c r="A211" s="7" t="s">
        <v>205</v>
      </c>
      <c r="B211" s="3"/>
      <c r="C211" s="3"/>
      <c r="D211" s="3">
        <v>61352374.215000004</v>
      </c>
      <c r="E211" s="3">
        <v>8714687</v>
      </c>
      <c r="F211" s="3"/>
      <c r="G211" s="3">
        <v>3434459</v>
      </c>
      <c r="H211" s="3">
        <v>17763969.503000002</v>
      </c>
      <c r="I211" s="3">
        <v>91265489.71800001</v>
      </c>
      <c r="J211" s="3">
        <v>91265489.71800001</v>
      </c>
      <c r="K211" s="3">
        <v>91265489.71800001</v>
      </c>
    </row>
    <row r="212" spans="1:11" x14ac:dyDescent="0.45">
      <c r="A212" s="7" t="s">
        <v>307</v>
      </c>
      <c r="B212" s="3"/>
      <c r="C212" s="3"/>
      <c r="D212" s="3">
        <v>323620</v>
      </c>
      <c r="E212" s="3"/>
      <c r="F212" s="3"/>
      <c r="G212" s="3"/>
      <c r="H212" s="3">
        <v>1029818</v>
      </c>
      <c r="I212" s="3">
        <v>1353438</v>
      </c>
      <c r="J212" s="3">
        <v>1353438</v>
      </c>
      <c r="K212" s="3">
        <v>1353438</v>
      </c>
    </row>
    <row r="213" spans="1:11" x14ac:dyDescent="0.45">
      <c r="A213" s="7" t="s">
        <v>206</v>
      </c>
      <c r="B213" s="3"/>
      <c r="C213" s="3"/>
      <c r="D213" s="3">
        <v>216594</v>
      </c>
      <c r="E213" s="3"/>
      <c r="F213" s="3"/>
      <c r="G213" s="3"/>
      <c r="H213" s="3">
        <v>598882</v>
      </c>
      <c r="I213" s="3">
        <v>815476</v>
      </c>
      <c r="J213" s="3">
        <v>815476</v>
      </c>
      <c r="K213" s="3">
        <v>815476</v>
      </c>
    </row>
    <row r="214" spans="1:11" x14ac:dyDescent="0.45">
      <c r="A214" s="7" t="s">
        <v>207</v>
      </c>
      <c r="B214" s="3"/>
      <c r="C214" s="3"/>
      <c r="D214" s="3">
        <v>15698369.273998996</v>
      </c>
      <c r="E214" s="3">
        <v>896378</v>
      </c>
      <c r="F214" s="3"/>
      <c r="G214" s="3">
        <v>767</v>
      </c>
      <c r="H214" s="3">
        <v>15231024.475</v>
      </c>
      <c r="I214" s="3">
        <v>31826538.748998996</v>
      </c>
      <c r="J214" s="3">
        <v>31826538.748998996</v>
      </c>
      <c r="K214" s="3">
        <v>31826538.748998996</v>
      </c>
    </row>
    <row r="215" spans="1:11" x14ac:dyDescent="0.45">
      <c r="A215" s="7" t="s">
        <v>208</v>
      </c>
      <c r="B215" s="3"/>
      <c r="C215" s="3"/>
      <c r="D215" s="3">
        <v>420262</v>
      </c>
      <c r="E215" s="3"/>
      <c r="F215" s="3"/>
      <c r="G215" s="3"/>
      <c r="H215" s="3">
        <v>1117253</v>
      </c>
      <c r="I215" s="3">
        <v>1537515</v>
      </c>
      <c r="J215" s="3">
        <v>1537515</v>
      </c>
      <c r="K215" s="3">
        <v>1537515</v>
      </c>
    </row>
    <row r="216" spans="1:11" x14ac:dyDescent="0.45">
      <c r="A216" s="7" t="s">
        <v>209</v>
      </c>
      <c r="B216" s="3"/>
      <c r="C216" s="3"/>
      <c r="D216" s="3">
        <v>521664.53399999999</v>
      </c>
      <c r="E216" s="3"/>
      <c r="F216" s="3"/>
      <c r="G216" s="3"/>
      <c r="H216" s="3">
        <v>905071.63699999987</v>
      </c>
      <c r="I216" s="3">
        <v>1426736.1709999999</v>
      </c>
      <c r="J216" s="3">
        <v>1426736.1709999999</v>
      </c>
      <c r="K216" s="3">
        <v>1426736.1709999999</v>
      </c>
    </row>
    <row r="217" spans="1:11" x14ac:dyDescent="0.45">
      <c r="A217" s="7" t="s">
        <v>210</v>
      </c>
      <c r="B217" s="3"/>
      <c r="C217" s="3"/>
      <c r="D217" s="3">
        <v>12106352.194</v>
      </c>
      <c r="E217" s="3"/>
      <c r="F217" s="3"/>
      <c r="G217" s="3"/>
      <c r="H217" s="3">
        <v>4905307.517</v>
      </c>
      <c r="I217" s="3">
        <v>17011659.710999999</v>
      </c>
      <c r="J217" s="3">
        <v>17011659.710999999</v>
      </c>
      <c r="K217" s="3">
        <v>17011659.710999999</v>
      </c>
    </row>
    <row r="218" spans="1:11" x14ac:dyDescent="0.45">
      <c r="A218" s="7" t="s">
        <v>211</v>
      </c>
      <c r="B218" s="3"/>
      <c r="C218" s="3"/>
      <c r="D218" s="3">
        <v>1527660.02</v>
      </c>
      <c r="E218" s="3">
        <v>190819</v>
      </c>
      <c r="F218" s="3"/>
      <c r="G218" s="3"/>
      <c r="H218" s="3">
        <v>1292193.75</v>
      </c>
      <c r="I218" s="3">
        <v>3010672.77</v>
      </c>
      <c r="J218" s="3">
        <v>3010672.77</v>
      </c>
      <c r="K218" s="3">
        <v>3010672.77</v>
      </c>
    </row>
    <row r="219" spans="1:11" x14ac:dyDescent="0.45">
      <c r="A219" s="7" t="s">
        <v>212</v>
      </c>
      <c r="B219" s="3"/>
      <c r="C219" s="3"/>
      <c r="D219" s="3">
        <v>17295710.734999999</v>
      </c>
      <c r="E219" s="3">
        <v>6723865</v>
      </c>
      <c r="F219" s="3"/>
      <c r="G219" s="3">
        <v>2214158</v>
      </c>
      <c r="H219" s="3">
        <v>3463120.2249999996</v>
      </c>
      <c r="I219" s="3">
        <v>29696853.960000001</v>
      </c>
      <c r="J219" s="3">
        <v>29696853.960000001</v>
      </c>
      <c r="K219" s="3">
        <v>29696853.960000001</v>
      </c>
    </row>
    <row r="220" spans="1:11" x14ac:dyDescent="0.45">
      <c r="A220" s="7" t="s">
        <v>213</v>
      </c>
      <c r="B220" s="3"/>
      <c r="C220" s="3"/>
      <c r="D220" s="3">
        <v>21457134.737</v>
      </c>
      <c r="E220" s="3"/>
      <c r="F220" s="3"/>
      <c r="G220" s="3"/>
      <c r="H220" s="3">
        <v>3227631.9299999997</v>
      </c>
      <c r="I220" s="3">
        <v>24684766.666999999</v>
      </c>
      <c r="J220" s="3">
        <v>24684766.666999999</v>
      </c>
      <c r="K220" s="3">
        <v>24684766.666999999</v>
      </c>
    </row>
    <row r="221" spans="1:11" x14ac:dyDescent="0.45">
      <c r="A221" s="7" t="s">
        <v>214</v>
      </c>
      <c r="B221" s="3"/>
      <c r="C221" s="3"/>
      <c r="D221" s="3">
        <v>133660</v>
      </c>
      <c r="E221" s="3"/>
      <c r="F221" s="3"/>
      <c r="G221" s="3"/>
      <c r="H221" s="3">
        <v>202822</v>
      </c>
      <c r="I221" s="3">
        <v>336482</v>
      </c>
      <c r="J221" s="3">
        <v>336482</v>
      </c>
      <c r="K221" s="3">
        <v>336482</v>
      </c>
    </row>
    <row r="222" spans="1:11" x14ac:dyDescent="0.45">
      <c r="A222" s="7" t="s">
        <v>215</v>
      </c>
      <c r="B222" s="3"/>
      <c r="C222" s="3"/>
      <c r="D222" s="3">
        <v>8586694.8150000013</v>
      </c>
      <c r="E222" s="3"/>
      <c r="F222" s="3"/>
      <c r="G222" s="3"/>
      <c r="H222" s="3">
        <v>9938452.6459999997</v>
      </c>
      <c r="I222" s="3">
        <v>18525147.461000003</v>
      </c>
      <c r="J222" s="3">
        <v>18525147.461000003</v>
      </c>
      <c r="K222" s="3">
        <v>18525147.461000003</v>
      </c>
    </row>
    <row r="223" spans="1:11" x14ac:dyDescent="0.45">
      <c r="A223" s="7" t="s">
        <v>216</v>
      </c>
      <c r="B223" s="3"/>
      <c r="C223" s="3"/>
      <c r="D223" s="3">
        <v>26290384.818</v>
      </c>
      <c r="E223" s="3">
        <v>14496262</v>
      </c>
      <c r="F223" s="3"/>
      <c r="G223" s="3">
        <v>1587102</v>
      </c>
      <c r="H223" s="3">
        <v>24495023.107999999</v>
      </c>
      <c r="I223" s="3">
        <v>66868771.925999999</v>
      </c>
      <c r="J223" s="3">
        <v>66868771.925999999</v>
      </c>
      <c r="K223" s="3">
        <v>66868771.925999999</v>
      </c>
    </row>
    <row r="224" spans="1:11" x14ac:dyDescent="0.45">
      <c r="A224" s="4" t="s">
        <v>10</v>
      </c>
      <c r="B224" s="3">
        <v>1628880.28</v>
      </c>
      <c r="C224" s="3">
        <v>103100</v>
      </c>
      <c r="D224" s="3">
        <v>88987132.159999996</v>
      </c>
      <c r="E224" s="3"/>
      <c r="F224" s="3">
        <v>125148.9</v>
      </c>
      <c r="G224" s="3">
        <v>138450</v>
      </c>
      <c r="H224" s="3">
        <v>26432452.349999998</v>
      </c>
      <c r="I224" s="3">
        <v>117415163.69</v>
      </c>
      <c r="J224" s="3">
        <v>117415163.69</v>
      </c>
      <c r="K224" s="3">
        <v>117415163.69</v>
      </c>
    </row>
    <row r="225" spans="1:11" x14ac:dyDescent="0.45">
      <c r="A225" s="7" t="s">
        <v>217</v>
      </c>
      <c r="B225" s="3"/>
      <c r="C225" s="3"/>
      <c r="D225" s="3">
        <v>968679</v>
      </c>
      <c r="E225" s="3"/>
      <c r="F225" s="3"/>
      <c r="G225" s="3">
        <v>92538</v>
      </c>
      <c r="H225" s="3"/>
      <c r="I225" s="3">
        <v>1061217</v>
      </c>
      <c r="J225" s="3">
        <v>1061217</v>
      </c>
      <c r="K225" s="3">
        <v>1061217</v>
      </c>
    </row>
    <row r="226" spans="1:11" x14ac:dyDescent="0.45">
      <c r="A226" s="7" t="s">
        <v>218</v>
      </c>
      <c r="B226" s="3"/>
      <c r="C226" s="3"/>
      <c r="D226" s="3">
        <v>1406500.24</v>
      </c>
      <c r="E226" s="3"/>
      <c r="F226" s="3"/>
      <c r="G226" s="3">
        <v>-6998</v>
      </c>
      <c r="H226" s="3">
        <v>580677.75</v>
      </c>
      <c r="I226" s="3">
        <v>1980179.99</v>
      </c>
      <c r="J226" s="3">
        <v>1980179.99</v>
      </c>
      <c r="K226" s="3">
        <v>1980179.99</v>
      </c>
    </row>
    <row r="227" spans="1:11" x14ac:dyDescent="0.45">
      <c r="A227" s="7" t="s">
        <v>219</v>
      </c>
      <c r="B227" s="3"/>
      <c r="C227" s="3"/>
      <c r="D227" s="3">
        <v>3238525.79</v>
      </c>
      <c r="E227" s="3"/>
      <c r="F227" s="3"/>
      <c r="G227" s="3"/>
      <c r="H227" s="3">
        <v>1423139.49</v>
      </c>
      <c r="I227" s="3">
        <v>4661665.28</v>
      </c>
      <c r="J227" s="3">
        <v>4661665.28</v>
      </c>
      <c r="K227" s="3">
        <v>4661665.28</v>
      </c>
    </row>
    <row r="228" spans="1:11" x14ac:dyDescent="0.45">
      <c r="A228" s="7" t="s">
        <v>220</v>
      </c>
      <c r="B228" s="3"/>
      <c r="C228" s="3"/>
      <c r="D228" s="3">
        <v>146417.88</v>
      </c>
      <c r="E228" s="3"/>
      <c r="F228" s="3"/>
      <c r="G228" s="3"/>
      <c r="H228" s="3">
        <v>155730.75</v>
      </c>
      <c r="I228" s="3">
        <v>302148.63</v>
      </c>
      <c r="J228" s="3">
        <v>302148.63</v>
      </c>
      <c r="K228" s="3">
        <v>302148.63</v>
      </c>
    </row>
    <row r="229" spans="1:11" x14ac:dyDescent="0.45">
      <c r="A229" s="7" t="s">
        <v>221</v>
      </c>
      <c r="B229" s="3">
        <v>722656</v>
      </c>
      <c r="C229" s="3">
        <v>35227</v>
      </c>
      <c r="D229" s="3">
        <v>3519492.48</v>
      </c>
      <c r="E229" s="3"/>
      <c r="F229" s="3"/>
      <c r="G229" s="3">
        <v>19910</v>
      </c>
      <c r="H229" s="3">
        <v>3303651</v>
      </c>
      <c r="I229" s="3">
        <v>7600936.4800000004</v>
      </c>
      <c r="J229" s="3">
        <v>7600936.4800000004</v>
      </c>
      <c r="K229" s="3">
        <v>7600936.4800000004</v>
      </c>
    </row>
    <row r="230" spans="1:11" x14ac:dyDescent="0.45">
      <c r="A230" s="7" t="s">
        <v>222</v>
      </c>
      <c r="B230" s="3"/>
      <c r="C230" s="3"/>
      <c r="D230" s="3">
        <v>49646.520000000004</v>
      </c>
      <c r="E230" s="3"/>
      <c r="F230" s="3"/>
      <c r="G230" s="3"/>
      <c r="H230" s="3">
        <v>12618</v>
      </c>
      <c r="I230" s="3">
        <v>62264.520000000004</v>
      </c>
      <c r="J230" s="3">
        <v>62264.520000000004</v>
      </c>
      <c r="K230" s="3">
        <v>62264.520000000004</v>
      </c>
    </row>
    <row r="231" spans="1:11" x14ac:dyDescent="0.45">
      <c r="A231" s="7" t="s">
        <v>223</v>
      </c>
      <c r="B231" s="3"/>
      <c r="C231" s="3"/>
      <c r="D231" s="3">
        <v>556407</v>
      </c>
      <c r="E231" s="3"/>
      <c r="F231" s="3"/>
      <c r="G231" s="3"/>
      <c r="H231" s="3">
        <v>798297</v>
      </c>
      <c r="I231" s="3">
        <v>1354704</v>
      </c>
      <c r="J231" s="3">
        <v>1354704</v>
      </c>
      <c r="K231" s="3">
        <v>1354704</v>
      </c>
    </row>
    <row r="232" spans="1:11" x14ac:dyDescent="0.45">
      <c r="A232" s="5" t="s">
        <v>224</v>
      </c>
      <c r="B232" s="3"/>
      <c r="C232" s="3"/>
      <c r="D232" s="3">
        <v>198247.56</v>
      </c>
      <c r="E232" s="3"/>
      <c r="F232" s="3"/>
      <c r="G232" s="3"/>
      <c r="H232" s="3">
        <v>117119.25</v>
      </c>
      <c r="I232" s="3">
        <v>315366.81</v>
      </c>
      <c r="J232" s="3">
        <v>315366.81</v>
      </c>
      <c r="K232" s="3">
        <v>315366.81</v>
      </c>
    </row>
    <row r="233" spans="1:11" x14ac:dyDescent="0.45">
      <c r="A233" s="5" t="s">
        <v>225</v>
      </c>
      <c r="B233" s="3">
        <v>905546.14500000002</v>
      </c>
      <c r="C233" s="3">
        <v>67873</v>
      </c>
      <c r="D233" s="3">
        <v>7794817.0500000007</v>
      </c>
      <c r="E233" s="3"/>
      <c r="F233" s="3">
        <v>125148.9</v>
      </c>
      <c r="G233" s="3"/>
      <c r="H233" s="3">
        <v>5876520.8599999994</v>
      </c>
      <c r="I233" s="3">
        <v>14769905.955</v>
      </c>
      <c r="J233" s="3">
        <v>14769905.955</v>
      </c>
      <c r="K233" s="3">
        <v>14769905.955</v>
      </c>
    </row>
    <row r="234" spans="1:11" x14ac:dyDescent="0.45">
      <c r="A234" s="5" t="s">
        <v>226</v>
      </c>
      <c r="B234" s="3"/>
      <c r="C234" s="3"/>
      <c r="D234" s="3">
        <v>3676292</v>
      </c>
      <c r="E234" s="3"/>
      <c r="F234" s="3"/>
      <c r="G234" s="3"/>
      <c r="H234" s="3">
        <v>8527379</v>
      </c>
      <c r="I234" s="3">
        <v>12203671</v>
      </c>
      <c r="J234" s="3">
        <v>12203671</v>
      </c>
      <c r="K234" s="3">
        <v>12203671</v>
      </c>
    </row>
    <row r="235" spans="1:11" x14ac:dyDescent="0.45">
      <c r="A235" s="5" t="s">
        <v>227</v>
      </c>
      <c r="B235" s="3"/>
      <c r="C235" s="3"/>
      <c r="D235" s="3">
        <v>5345308.2</v>
      </c>
      <c r="E235" s="3"/>
      <c r="F235" s="3"/>
      <c r="G235" s="3"/>
      <c r="H235" s="3">
        <v>2376186.5</v>
      </c>
      <c r="I235" s="3">
        <v>7721494.7000000002</v>
      </c>
      <c r="J235" s="3">
        <v>7721494.7000000002</v>
      </c>
      <c r="K235" s="3">
        <v>7721494.7000000002</v>
      </c>
    </row>
    <row r="236" spans="1:11" x14ac:dyDescent="0.45">
      <c r="A236" s="5" t="s">
        <v>228</v>
      </c>
      <c r="B236" s="3"/>
      <c r="C236" s="3"/>
      <c r="D236" s="3">
        <v>3667348.76</v>
      </c>
      <c r="E236" s="3"/>
      <c r="F236" s="3"/>
      <c r="G236" s="3"/>
      <c r="H236" s="3">
        <v>830662</v>
      </c>
      <c r="I236" s="3">
        <v>4498010.76</v>
      </c>
      <c r="J236" s="3">
        <v>4498010.76</v>
      </c>
      <c r="K236" s="3">
        <v>4498010.76</v>
      </c>
    </row>
    <row r="237" spans="1:11" x14ac:dyDescent="0.45">
      <c r="A237" s="5" t="s">
        <v>229</v>
      </c>
      <c r="B237" s="3"/>
      <c r="C237" s="3"/>
      <c r="D237" s="3">
        <v>433987</v>
      </c>
      <c r="E237" s="3"/>
      <c r="F237" s="3"/>
      <c r="G237" s="3"/>
      <c r="H237" s="3">
        <v>347095</v>
      </c>
      <c r="I237" s="3">
        <v>781082</v>
      </c>
      <c r="J237" s="3">
        <v>781082</v>
      </c>
      <c r="K237" s="3">
        <v>781082</v>
      </c>
    </row>
    <row r="238" spans="1:11" x14ac:dyDescent="0.45">
      <c r="A238" s="5" t="s">
        <v>230</v>
      </c>
      <c r="B238" s="3">
        <v>678.13499999999999</v>
      </c>
      <c r="C238" s="3"/>
      <c r="D238" s="3">
        <v>57985462.68</v>
      </c>
      <c r="E238" s="3"/>
      <c r="F238" s="3"/>
      <c r="G238" s="3">
        <v>33000</v>
      </c>
      <c r="H238" s="3">
        <v>2083375.75</v>
      </c>
      <c r="I238" s="3">
        <v>60102516.564999998</v>
      </c>
      <c r="J238" s="3">
        <v>60102516.564999998</v>
      </c>
      <c r="K238" s="3">
        <v>60102516.564999998</v>
      </c>
    </row>
    <row r="239" spans="1:11" x14ac:dyDescent="0.45">
      <c r="A239" s="4" t="s">
        <v>11</v>
      </c>
      <c r="B239" s="3"/>
      <c r="C239" s="3"/>
      <c r="D239" s="3">
        <v>147300946.72</v>
      </c>
      <c r="E239" s="3">
        <v>466835</v>
      </c>
      <c r="F239" s="3">
        <v>639720</v>
      </c>
      <c r="G239" s="3">
        <v>953174</v>
      </c>
      <c r="H239" s="3">
        <v>115145046.05799997</v>
      </c>
      <c r="I239" s="3">
        <v>264505721.778</v>
      </c>
      <c r="J239" s="3">
        <v>264505721.778</v>
      </c>
      <c r="K239" s="3">
        <v>264505721.778</v>
      </c>
    </row>
    <row r="240" spans="1:11" x14ac:dyDescent="0.45">
      <c r="A240" s="7" t="s">
        <v>231</v>
      </c>
      <c r="B240" s="3"/>
      <c r="C240" s="3"/>
      <c r="D240" s="3">
        <v>3160446</v>
      </c>
      <c r="E240" s="3"/>
      <c r="F240" s="3"/>
      <c r="G240" s="3"/>
      <c r="H240" s="3">
        <v>-116792</v>
      </c>
      <c r="I240" s="3">
        <v>3043654</v>
      </c>
      <c r="J240" s="3">
        <v>3043654</v>
      </c>
      <c r="K240" s="3">
        <v>3043654</v>
      </c>
    </row>
    <row r="241" spans="1:11" x14ac:dyDescent="0.45">
      <c r="A241" s="7" t="s">
        <v>232</v>
      </c>
      <c r="B241" s="3"/>
      <c r="C241" s="3"/>
      <c r="D241" s="3">
        <v>14984401.878</v>
      </c>
      <c r="E241" s="3">
        <v>155423</v>
      </c>
      <c r="F241" s="3">
        <v>639720</v>
      </c>
      <c r="G241" s="3"/>
      <c r="H241" s="3">
        <v>10720806.232999999</v>
      </c>
      <c r="I241" s="3">
        <v>26500351.111000001</v>
      </c>
      <c r="J241" s="3">
        <v>26500351.111000001</v>
      </c>
      <c r="K241" s="3">
        <v>26500351.111000001</v>
      </c>
    </row>
    <row r="242" spans="1:11" x14ac:dyDescent="0.45">
      <c r="A242" s="7" t="s">
        <v>233</v>
      </c>
      <c r="B242" s="3"/>
      <c r="C242" s="3"/>
      <c r="D242" s="3">
        <v>699099.22600000002</v>
      </c>
      <c r="E242" s="3"/>
      <c r="F242" s="3"/>
      <c r="G242" s="3"/>
      <c r="H242" s="3">
        <v>721762.39399999997</v>
      </c>
      <c r="I242" s="3">
        <v>1420861.62</v>
      </c>
      <c r="J242" s="3">
        <v>1420861.62</v>
      </c>
      <c r="K242" s="3">
        <v>1420861.62</v>
      </c>
    </row>
    <row r="243" spans="1:11" x14ac:dyDescent="0.45">
      <c r="A243" s="7" t="s">
        <v>234</v>
      </c>
      <c r="B243" s="3"/>
      <c r="C243" s="3"/>
      <c r="D243" s="3">
        <v>567546</v>
      </c>
      <c r="E243" s="3"/>
      <c r="F243" s="3"/>
      <c r="G243" s="3"/>
      <c r="H243" s="3"/>
      <c r="I243" s="3">
        <v>567546</v>
      </c>
      <c r="J243" s="3">
        <v>567546</v>
      </c>
      <c r="K243" s="3">
        <v>567546</v>
      </c>
    </row>
    <row r="244" spans="1:11" x14ac:dyDescent="0.45">
      <c r="A244" s="7" t="s">
        <v>235</v>
      </c>
      <c r="B244" s="3"/>
      <c r="C244" s="3"/>
      <c r="D244" s="3">
        <v>441284.79200000002</v>
      </c>
      <c r="E244" s="3"/>
      <c r="F244" s="3"/>
      <c r="G244" s="3"/>
      <c r="H244" s="3">
        <v>265837.37900000002</v>
      </c>
      <c r="I244" s="3">
        <v>707122.17100000009</v>
      </c>
      <c r="J244" s="3">
        <v>707122.17100000009</v>
      </c>
      <c r="K244" s="3">
        <v>707122.17100000009</v>
      </c>
    </row>
    <row r="245" spans="1:11" x14ac:dyDescent="0.45">
      <c r="A245" s="7" t="s">
        <v>236</v>
      </c>
      <c r="B245" s="3"/>
      <c r="C245" s="3"/>
      <c r="D245" s="3">
        <v>100793</v>
      </c>
      <c r="E245" s="3"/>
      <c r="F245" s="3"/>
      <c r="G245" s="3"/>
      <c r="H245" s="3"/>
      <c r="I245" s="3">
        <v>100793</v>
      </c>
      <c r="J245" s="3">
        <v>100793</v>
      </c>
      <c r="K245" s="3">
        <v>100793</v>
      </c>
    </row>
    <row r="246" spans="1:11" x14ac:dyDescent="0.45">
      <c r="A246" s="7" t="s">
        <v>237</v>
      </c>
      <c r="B246" s="3"/>
      <c r="C246" s="3"/>
      <c r="D246" s="3">
        <v>42407052.875</v>
      </c>
      <c r="E246" s="3"/>
      <c r="F246" s="3"/>
      <c r="G246" s="3">
        <v>123739</v>
      </c>
      <c r="H246" s="3">
        <v>35187708.140000001</v>
      </c>
      <c r="I246" s="3">
        <v>77718500.015000001</v>
      </c>
      <c r="J246" s="3">
        <v>77718500.015000001</v>
      </c>
      <c r="K246" s="3">
        <v>77718500.015000001</v>
      </c>
    </row>
    <row r="247" spans="1:11" x14ac:dyDescent="0.45">
      <c r="A247" s="7" t="s">
        <v>238</v>
      </c>
      <c r="B247" s="3"/>
      <c r="C247" s="3"/>
      <c r="D247" s="3">
        <v>138486</v>
      </c>
      <c r="E247" s="3"/>
      <c r="F247" s="3"/>
      <c r="G247" s="3"/>
      <c r="H247" s="3">
        <v>257893</v>
      </c>
      <c r="I247" s="3">
        <v>396379</v>
      </c>
      <c r="J247" s="3">
        <v>396379</v>
      </c>
      <c r="K247" s="3">
        <v>396379</v>
      </c>
    </row>
    <row r="248" spans="1:11" x14ac:dyDescent="0.45">
      <c r="A248" s="7" t="s">
        <v>239</v>
      </c>
      <c r="B248" s="3"/>
      <c r="C248" s="3"/>
      <c r="D248" s="3">
        <v>182222.85700000002</v>
      </c>
      <c r="E248" s="3"/>
      <c r="F248" s="3"/>
      <c r="G248" s="3"/>
      <c r="H248" s="3">
        <v>456408.46100000007</v>
      </c>
      <c r="I248" s="3">
        <v>638631.31800000009</v>
      </c>
      <c r="J248" s="3">
        <v>638631.31800000009</v>
      </c>
      <c r="K248" s="3">
        <v>638631.31800000009</v>
      </c>
    </row>
    <row r="249" spans="1:11" x14ac:dyDescent="0.45">
      <c r="A249" s="7" t="s">
        <v>240</v>
      </c>
      <c r="B249" s="3"/>
      <c r="C249" s="3"/>
      <c r="D249" s="3">
        <v>8318862.46</v>
      </c>
      <c r="E249" s="3"/>
      <c r="F249" s="3"/>
      <c r="G249" s="3">
        <v>340064</v>
      </c>
      <c r="H249" s="3">
        <v>4305107.557</v>
      </c>
      <c r="I249" s="3">
        <v>12964034.017000001</v>
      </c>
      <c r="J249" s="3">
        <v>12964034.017000001</v>
      </c>
      <c r="K249" s="3">
        <v>12964034.017000001</v>
      </c>
    </row>
    <row r="250" spans="1:11" x14ac:dyDescent="0.45">
      <c r="A250" s="7" t="s">
        <v>241</v>
      </c>
      <c r="B250" s="3"/>
      <c r="C250" s="3"/>
      <c r="D250" s="3">
        <v>5863201</v>
      </c>
      <c r="E250" s="3"/>
      <c r="F250" s="3"/>
      <c r="G250" s="3"/>
      <c r="H250" s="3">
        <v>1275383</v>
      </c>
      <c r="I250" s="3">
        <v>7138584</v>
      </c>
      <c r="J250" s="3">
        <v>7138584</v>
      </c>
      <c r="K250" s="3">
        <v>7138584</v>
      </c>
    </row>
    <row r="251" spans="1:11" x14ac:dyDescent="0.45">
      <c r="A251" s="7" t="s">
        <v>242</v>
      </c>
      <c r="B251" s="3"/>
      <c r="C251" s="3"/>
      <c r="D251" s="3">
        <v>1944666.514</v>
      </c>
      <c r="E251" s="3"/>
      <c r="F251" s="3"/>
      <c r="G251" s="3"/>
      <c r="H251" s="3">
        <v>2689245.5130000003</v>
      </c>
      <c r="I251" s="3">
        <v>4633912.0270000007</v>
      </c>
      <c r="J251" s="3">
        <v>4633912.0270000007</v>
      </c>
      <c r="K251" s="3">
        <v>4633912.0270000007</v>
      </c>
    </row>
    <row r="252" spans="1:11" x14ac:dyDescent="0.45">
      <c r="A252" s="7" t="s">
        <v>307</v>
      </c>
      <c r="B252" s="3"/>
      <c r="C252" s="3"/>
      <c r="D252" s="3">
        <v>14828733.592</v>
      </c>
      <c r="E252" s="3"/>
      <c r="F252" s="3"/>
      <c r="G252" s="3">
        <v>152396</v>
      </c>
      <c r="H252" s="3">
        <v>3635895.3509999998</v>
      </c>
      <c r="I252" s="3">
        <v>18617024.943</v>
      </c>
      <c r="J252" s="3">
        <v>18617024.943</v>
      </c>
      <c r="K252" s="3">
        <v>18617024.943</v>
      </c>
    </row>
    <row r="253" spans="1:11" x14ac:dyDescent="0.45">
      <c r="A253" s="7" t="s">
        <v>243</v>
      </c>
      <c r="B253" s="3"/>
      <c r="C253" s="3"/>
      <c r="D253" s="3">
        <v>1130892.0900000001</v>
      </c>
      <c r="E253" s="3"/>
      <c r="F253" s="3"/>
      <c r="G253" s="3"/>
      <c r="H253" s="3">
        <v>3564684.6599999997</v>
      </c>
      <c r="I253" s="3">
        <v>4695576.75</v>
      </c>
      <c r="J253" s="3">
        <v>4695576.75</v>
      </c>
      <c r="K253" s="3">
        <v>4695576.75</v>
      </c>
    </row>
    <row r="254" spans="1:11" x14ac:dyDescent="0.45">
      <c r="A254" s="7" t="s">
        <v>244</v>
      </c>
      <c r="B254" s="3"/>
      <c r="C254" s="3"/>
      <c r="D254" s="3">
        <v>1280368.93</v>
      </c>
      <c r="E254" s="3"/>
      <c r="F254" s="3"/>
      <c r="G254" s="3"/>
      <c r="H254" s="3">
        <v>7807243.4000000004</v>
      </c>
      <c r="I254" s="3">
        <v>9087612.3300000001</v>
      </c>
      <c r="J254" s="3">
        <v>9087612.3300000001</v>
      </c>
      <c r="K254" s="3">
        <v>9087612.3300000001</v>
      </c>
    </row>
    <row r="255" spans="1:11" x14ac:dyDescent="0.45">
      <c r="A255" s="7" t="s">
        <v>245</v>
      </c>
      <c r="B255" s="3"/>
      <c r="C255" s="3"/>
      <c r="D255" s="3">
        <v>5577330.8300000001</v>
      </c>
      <c r="E255" s="3"/>
      <c r="F255" s="3"/>
      <c r="G255" s="3"/>
      <c r="H255" s="3">
        <v>10754612.135000002</v>
      </c>
      <c r="I255" s="3">
        <v>16331942.965000002</v>
      </c>
      <c r="J255" s="3">
        <v>16331942.965000002</v>
      </c>
      <c r="K255" s="3">
        <v>16331942.965000002</v>
      </c>
    </row>
    <row r="256" spans="1:11" x14ac:dyDescent="0.45">
      <c r="A256" s="7" t="s">
        <v>246</v>
      </c>
      <c r="B256" s="3"/>
      <c r="C256" s="3"/>
      <c r="D256" s="3">
        <v>31678550.116</v>
      </c>
      <c r="E256" s="3">
        <v>311412</v>
      </c>
      <c r="F256" s="3"/>
      <c r="G256" s="3">
        <v>15977</v>
      </c>
      <c r="H256" s="3">
        <v>24677531.644000001</v>
      </c>
      <c r="I256" s="3">
        <v>56683470.760000005</v>
      </c>
      <c r="J256" s="3">
        <v>56683470.760000005</v>
      </c>
      <c r="K256" s="3">
        <v>56683470.760000005</v>
      </c>
    </row>
    <row r="257" spans="1:11" x14ac:dyDescent="0.45">
      <c r="A257" s="7" t="s">
        <v>247</v>
      </c>
      <c r="B257" s="3"/>
      <c r="C257" s="3"/>
      <c r="D257" s="3">
        <v>3193194</v>
      </c>
      <c r="E257" s="3"/>
      <c r="F257" s="3"/>
      <c r="G257" s="3"/>
      <c r="H257" s="3">
        <v>1007486</v>
      </c>
      <c r="I257" s="3">
        <v>4200680</v>
      </c>
      <c r="J257" s="3">
        <v>4200680</v>
      </c>
      <c r="K257" s="3">
        <v>4200680</v>
      </c>
    </row>
    <row r="258" spans="1:11" x14ac:dyDescent="0.45">
      <c r="A258" s="7" t="s">
        <v>248</v>
      </c>
      <c r="B258" s="3"/>
      <c r="C258" s="3"/>
      <c r="D258" s="3">
        <v>565272.41099999996</v>
      </c>
      <c r="E258" s="3"/>
      <c r="F258" s="3"/>
      <c r="G258" s="3"/>
      <c r="H258" s="3">
        <v>897518.41200000001</v>
      </c>
      <c r="I258" s="3">
        <v>1462790.8229999999</v>
      </c>
      <c r="J258" s="3">
        <v>1462790.8229999999</v>
      </c>
      <c r="K258" s="3">
        <v>1462790.8229999999</v>
      </c>
    </row>
    <row r="259" spans="1:11" x14ac:dyDescent="0.45">
      <c r="A259" s="7" t="s">
        <v>249</v>
      </c>
      <c r="B259" s="3"/>
      <c r="C259" s="3"/>
      <c r="D259" s="3">
        <v>317446</v>
      </c>
      <c r="E259" s="3"/>
      <c r="F259" s="3"/>
      <c r="G259" s="3">
        <v>19228</v>
      </c>
      <c r="H259" s="3">
        <v>1107327</v>
      </c>
      <c r="I259" s="3">
        <v>1444001</v>
      </c>
      <c r="J259" s="3">
        <v>1444001</v>
      </c>
      <c r="K259" s="3">
        <v>1444001</v>
      </c>
    </row>
    <row r="260" spans="1:11" x14ac:dyDescent="0.45">
      <c r="A260" s="7" t="s">
        <v>250</v>
      </c>
      <c r="B260" s="3"/>
      <c r="C260" s="3"/>
      <c r="D260" s="3">
        <v>407905</v>
      </c>
      <c r="E260" s="3"/>
      <c r="F260" s="3"/>
      <c r="G260" s="3"/>
      <c r="H260" s="3">
        <v>483542</v>
      </c>
      <c r="I260" s="3">
        <v>891447</v>
      </c>
      <c r="J260" s="3">
        <v>891447</v>
      </c>
      <c r="K260" s="3">
        <v>891447</v>
      </c>
    </row>
    <row r="261" spans="1:11" x14ac:dyDescent="0.45">
      <c r="A261" s="7" t="s">
        <v>251</v>
      </c>
      <c r="B261" s="3"/>
      <c r="C261" s="3"/>
      <c r="D261" s="3">
        <v>23109.239999999998</v>
      </c>
      <c r="E261" s="3"/>
      <c r="F261" s="3"/>
      <c r="G261" s="3"/>
      <c r="H261" s="3">
        <v>2232.75</v>
      </c>
      <c r="I261" s="3">
        <v>25341.989999999998</v>
      </c>
      <c r="J261" s="3">
        <v>25341.989999999998</v>
      </c>
      <c r="K261" s="3">
        <v>25341.989999999998</v>
      </c>
    </row>
    <row r="262" spans="1:11" x14ac:dyDescent="0.45">
      <c r="A262" s="7" t="s">
        <v>252</v>
      </c>
      <c r="B262" s="3"/>
      <c r="C262" s="3"/>
      <c r="D262" s="3">
        <v>5922838.5489999996</v>
      </c>
      <c r="E262" s="3"/>
      <c r="F262" s="3"/>
      <c r="G262" s="3">
        <v>301770</v>
      </c>
      <c r="H262" s="3">
        <v>2818833.2650000001</v>
      </c>
      <c r="I262" s="3">
        <v>9043441.8139999993</v>
      </c>
      <c r="J262" s="3">
        <v>9043441.8139999993</v>
      </c>
      <c r="K262" s="3">
        <v>9043441.8139999993</v>
      </c>
    </row>
    <row r="263" spans="1:11" x14ac:dyDescent="0.45">
      <c r="A263" s="7" t="s">
        <v>305</v>
      </c>
      <c r="B263" s="3"/>
      <c r="C263" s="3"/>
      <c r="D263" s="3">
        <v>311791.17</v>
      </c>
      <c r="E263" s="3"/>
      <c r="F263" s="3"/>
      <c r="G263" s="3"/>
      <c r="H263" s="3">
        <v>684867.45</v>
      </c>
      <c r="I263" s="3">
        <v>996658.61999999988</v>
      </c>
      <c r="J263" s="3">
        <v>996658.61999999988</v>
      </c>
      <c r="K263" s="3">
        <v>996658.61999999988</v>
      </c>
    </row>
    <row r="264" spans="1:11" x14ac:dyDescent="0.45">
      <c r="A264" s="7" t="s">
        <v>253</v>
      </c>
      <c r="B264" s="3"/>
      <c r="C264" s="3"/>
      <c r="D264" s="3">
        <v>3255452.19</v>
      </c>
      <c r="E264" s="3"/>
      <c r="F264" s="3"/>
      <c r="G264" s="3"/>
      <c r="H264" s="3">
        <v>1939912.314</v>
      </c>
      <c r="I264" s="3">
        <v>5195364.5039999997</v>
      </c>
      <c r="J264" s="3">
        <v>5195364.5039999997</v>
      </c>
      <c r="K264" s="3">
        <v>5195364.5039999997</v>
      </c>
    </row>
    <row r="265" spans="1:11" x14ac:dyDescent="0.45">
      <c r="A265" s="4" t="s">
        <v>12</v>
      </c>
      <c r="B265" s="3">
        <v>82491613.84799999</v>
      </c>
      <c r="C265" s="3">
        <v>133586</v>
      </c>
      <c r="D265" s="3">
        <v>637813224.89499998</v>
      </c>
      <c r="E265" s="3">
        <v>15132742</v>
      </c>
      <c r="F265" s="3"/>
      <c r="G265" s="3">
        <v>27082182.859999999</v>
      </c>
      <c r="H265" s="3">
        <v>376549773.21399999</v>
      </c>
      <c r="I265" s="3">
        <v>1139203122.8169997</v>
      </c>
      <c r="J265" s="3">
        <v>1139203122.8169997</v>
      </c>
      <c r="K265" s="3">
        <v>1139203122.8169997</v>
      </c>
    </row>
    <row r="266" spans="1:11" x14ac:dyDescent="0.45">
      <c r="A266" s="7" t="s">
        <v>254</v>
      </c>
      <c r="B266" s="3"/>
      <c r="C266" s="3"/>
      <c r="D266" s="3">
        <v>3405579.7910000002</v>
      </c>
      <c r="E266" s="3"/>
      <c r="F266" s="3"/>
      <c r="G266" s="3"/>
      <c r="H266" s="3">
        <v>2457966.8760000002</v>
      </c>
      <c r="I266" s="3">
        <v>5863546.6670000004</v>
      </c>
      <c r="J266" s="3">
        <v>5863546.6670000004</v>
      </c>
      <c r="K266" s="3">
        <v>5863546.6670000004</v>
      </c>
    </row>
    <row r="267" spans="1:11" x14ac:dyDescent="0.45">
      <c r="A267" s="7" t="s">
        <v>255</v>
      </c>
      <c r="B267" s="3">
        <v>19699638.985999998</v>
      </c>
      <c r="C267" s="3"/>
      <c r="D267" s="3">
        <v>29184690.067000002</v>
      </c>
      <c r="E267" s="3"/>
      <c r="F267" s="3"/>
      <c r="G267" s="3">
        <v>2617362</v>
      </c>
      <c r="H267" s="3">
        <v>39861905.685000002</v>
      </c>
      <c r="I267" s="3">
        <v>91363596.738000005</v>
      </c>
      <c r="J267" s="3">
        <v>91363596.738000005</v>
      </c>
      <c r="K267" s="3">
        <v>91363596.738000005</v>
      </c>
    </row>
    <row r="268" spans="1:11" x14ac:dyDescent="0.45">
      <c r="A268" s="7" t="s">
        <v>256</v>
      </c>
      <c r="B268" s="3"/>
      <c r="C268" s="3"/>
      <c r="D268" s="3">
        <v>16406176.560000001</v>
      </c>
      <c r="E268" s="3"/>
      <c r="F268" s="3"/>
      <c r="G268" s="3"/>
      <c r="H268" s="3">
        <v>1603970</v>
      </c>
      <c r="I268" s="3">
        <v>18010146.560000002</v>
      </c>
      <c r="J268" s="3">
        <v>18010146.560000002</v>
      </c>
      <c r="K268" s="3">
        <v>18010146.560000002</v>
      </c>
    </row>
    <row r="269" spans="1:11" x14ac:dyDescent="0.45">
      <c r="A269" s="7" t="s">
        <v>257</v>
      </c>
      <c r="B269" s="3"/>
      <c r="C269" s="3"/>
      <c r="D269" s="3">
        <v>2794386.3189999997</v>
      </c>
      <c r="E269" s="3"/>
      <c r="F269" s="3"/>
      <c r="G269" s="3">
        <v>328672</v>
      </c>
      <c r="H269" s="3">
        <v>3541346.69</v>
      </c>
      <c r="I269" s="3">
        <v>6664405.0089999996</v>
      </c>
      <c r="J269" s="3">
        <v>6664405.0089999996</v>
      </c>
      <c r="K269" s="3">
        <v>6664405.0089999996</v>
      </c>
    </row>
    <row r="270" spans="1:11" x14ac:dyDescent="0.45">
      <c r="A270" s="7" t="s">
        <v>258</v>
      </c>
      <c r="B270" s="3">
        <v>59465848.471999995</v>
      </c>
      <c r="C270" s="3">
        <v>98477</v>
      </c>
      <c r="D270" s="3">
        <v>181458239.80399999</v>
      </c>
      <c r="E270" s="3">
        <v>14924315</v>
      </c>
      <c r="F270" s="3"/>
      <c r="G270" s="3">
        <v>19294342.859999999</v>
      </c>
      <c r="H270" s="3">
        <v>120555524.212</v>
      </c>
      <c r="I270" s="3">
        <v>395796747.34799999</v>
      </c>
      <c r="J270" s="3">
        <v>395796747.34799999</v>
      </c>
      <c r="K270" s="3">
        <v>395796747.34799999</v>
      </c>
    </row>
    <row r="271" spans="1:11" x14ac:dyDescent="0.45">
      <c r="A271" s="7" t="s">
        <v>259</v>
      </c>
      <c r="B271" s="3"/>
      <c r="C271" s="3"/>
      <c r="D271" s="3">
        <v>577866</v>
      </c>
      <c r="E271" s="3"/>
      <c r="F271" s="3"/>
      <c r="G271" s="3"/>
      <c r="H271" s="3">
        <v>641238</v>
      </c>
      <c r="I271" s="3">
        <v>1219104</v>
      </c>
      <c r="J271" s="3">
        <v>1219104</v>
      </c>
      <c r="K271" s="3">
        <v>1219104</v>
      </c>
    </row>
    <row r="272" spans="1:11" x14ac:dyDescent="0.45">
      <c r="A272" s="7" t="s">
        <v>260</v>
      </c>
      <c r="B272" s="3"/>
      <c r="C272" s="3"/>
      <c r="D272" s="3">
        <v>2687294</v>
      </c>
      <c r="E272" s="3"/>
      <c r="F272" s="3"/>
      <c r="G272" s="3">
        <v>43050</v>
      </c>
      <c r="H272" s="3">
        <v>274018</v>
      </c>
      <c r="I272" s="3">
        <v>3004362</v>
      </c>
      <c r="J272" s="3">
        <v>3004362</v>
      </c>
      <c r="K272" s="3">
        <v>3004362</v>
      </c>
    </row>
    <row r="273" spans="1:11" x14ac:dyDescent="0.45">
      <c r="A273" s="7" t="s">
        <v>261</v>
      </c>
      <c r="B273" s="3">
        <v>2531857</v>
      </c>
      <c r="C273" s="3">
        <v>35109</v>
      </c>
      <c r="D273" s="3">
        <v>7926071.0159999998</v>
      </c>
      <c r="E273" s="3"/>
      <c r="F273" s="3"/>
      <c r="G273" s="3"/>
      <c r="H273" s="3">
        <v>7998947.7459999993</v>
      </c>
      <c r="I273" s="3">
        <v>18491984.761999998</v>
      </c>
      <c r="J273" s="3">
        <v>18491984.761999998</v>
      </c>
      <c r="K273" s="3">
        <v>18491984.761999998</v>
      </c>
    </row>
    <row r="274" spans="1:11" x14ac:dyDescent="0.45">
      <c r="A274" s="7" t="s">
        <v>262</v>
      </c>
      <c r="B274" s="3">
        <v>716328.3899999999</v>
      </c>
      <c r="C274" s="3"/>
      <c r="D274" s="3">
        <v>9384939.9299999997</v>
      </c>
      <c r="E274" s="3"/>
      <c r="F274" s="3"/>
      <c r="G274" s="3">
        <v>13973</v>
      </c>
      <c r="H274" s="3">
        <v>14802998.140000001</v>
      </c>
      <c r="I274" s="3">
        <v>24918239.460000001</v>
      </c>
      <c r="J274" s="3">
        <v>24918239.460000001</v>
      </c>
      <c r="K274" s="3">
        <v>24918239.460000001</v>
      </c>
    </row>
    <row r="275" spans="1:11" x14ac:dyDescent="0.45">
      <c r="A275" s="5" t="s">
        <v>263</v>
      </c>
      <c r="B275" s="3">
        <v>0</v>
      </c>
      <c r="C275" s="3"/>
      <c r="D275" s="3">
        <v>2939981.8789999997</v>
      </c>
      <c r="E275" s="3"/>
      <c r="F275" s="3"/>
      <c r="G275" s="3">
        <v>598431</v>
      </c>
      <c r="H275" s="3">
        <v>2780696.477</v>
      </c>
      <c r="I275" s="3">
        <v>6319109.3559999997</v>
      </c>
      <c r="J275" s="3">
        <v>6319109.3559999997</v>
      </c>
      <c r="K275" s="3">
        <v>6319109.3559999997</v>
      </c>
    </row>
    <row r="276" spans="1:11" x14ac:dyDescent="0.45">
      <c r="A276" s="5" t="s">
        <v>264</v>
      </c>
      <c r="B276" s="3"/>
      <c r="C276" s="3"/>
      <c r="D276" s="3">
        <v>655336.08299999998</v>
      </c>
      <c r="E276" s="3"/>
      <c r="F276" s="3"/>
      <c r="G276" s="3"/>
      <c r="H276" s="3">
        <v>702996.01799999992</v>
      </c>
      <c r="I276" s="3">
        <v>1358332.1009999998</v>
      </c>
      <c r="J276" s="3">
        <v>1358332.1009999998</v>
      </c>
      <c r="K276" s="3">
        <v>1358332.1009999998</v>
      </c>
    </row>
    <row r="277" spans="1:11" x14ac:dyDescent="0.45">
      <c r="A277" s="5" t="s">
        <v>265</v>
      </c>
      <c r="B277" s="3"/>
      <c r="C277" s="3"/>
      <c r="D277" s="3">
        <v>2069974.22</v>
      </c>
      <c r="E277" s="3"/>
      <c r="F277" s="3"/>
      <c r="G277" s="3"/>
      <c r="H277" s="3">
        <v>3010051.93</v>
      </c>
      <c r="I277" s="3">
        <v>5080026.1500000004</v>
      </c>
      <c r="J277" s="3">
        <v>5080026.1500000004</v>
      </c>
      <c r="K277" s="3">
        <v>5080026.1500000004</v>
      </c>
    </row>
    <row r="278" spans="1:11" x14ac:dyDescent="0.45">
      <c r="A278" s="5" t="s">
        <v>266</v>
      </c>
      <c r="B278" s="3"/>
      <c r="C278" s="3"/>
      <c r="D278" s="3">
        <v>175197</v>
      </c>
      <c r="E278" s="3"/>
      <c r="F278" s="3"/>
      <c r="G278" s="3"/>
      <c r="H278" s="3">
        <v>310476</v>
      </c>
      <c r="I278" s="3">
        <v>485673</v>
      </c>
      <c r="J278" s="3">
        <v>485673</v>
      </c>
      <c r="K278" s="3">
        <v>485673</v>
      </c>
    </row>
    <row r="279" spans="1:11" x14ac:dyDescent="0.45">
      <c r="A279" s="5" t="s">
        <v>267</v>
      </c>
      <c r="B279" s="3"/>
      <c r="C279" s="3"/>
      <c r="D279" s="3">
        <v>3869244.389</v>
      </c>
      <c r="E279" s="3"/>
      <c r="F279" s="3"/>
      <c r="G279" s="3"/>
      <c r="H279" s="3">
        <v>4408823.432</v>
      </c>
      <c r="I279" s="3">
        <v>8278067.8210000005</v>
      </c>
      <c r="J279" s="3">
        <v>8278067.8210000005</v>
      </c>
      <c r="K279" s="3">
        <v>8278067.8210000005</v>
      </c>
    </row>
    <row r="280" spans="1:11" x14ac:dyDescent="0.45">
      <c r="A280" s="5" t="s">
        <v>268</v>
      </c>
      <c r="B280" s="3"/>
      <c r="C280" s="3"/>
      <c r="D280" s="3">
        <v>20807967.561999999</v>
      </c>
      <c r="E280" s="3">
        <v>20000</v>
      </c>
      <c r="F280" s="3"/>
      <c r="G280" s="3">
        <v>120330</v>
      </c>
      <c r="H280" s="3">
        <v>21380295.759999998</v>
      </c>
      <c r="I280" s="3">
        <v>42328593.321999997</v>
      </c>
      <c r="J280" s="3">
        <v>42328593.321999997</v>
      </c>
      <c r="K280" s="3">
        <v>42328593.321999997</v>
      </c>
    </row>
    <row r="281" spans="1:11" x14ac:dyDescent="0.45">
      <c r="A281" s="5" t="s">
        <v>269</v>
      </c>
      <c r="B281" s="3"/>
      <c r="C281" s="3"/>
      <c r="D281" s="3">
        <v>281094.24</v>
      </c>
      <c r="E281" s="3"/>
      <c r="F281" s="3"/>
      <c r="G281" s="3"/>
      <c r="H281" s="3">
        <v>200438.25</v>
      </c>
      <c r="I281" s="3">
        <v>481532.49</v>
      </c>
      <c r="J281" s="3">
        <v>481532.49</v>
      </c>
      <c r="K281" s="3">
        <v>481532.49</v>
      </c>
    </row>
    <row r="282" spans="1:11" x14ac:dyDescent="0.45">
      <c r="A282" s="5" t="s">
        <v>270</v>
      </c>
      <c r="B282" s="3"/>
      <c r="C282" s="3"/>
      <c r="D282" s="3">
        <v>1242975.47</v>
      </c>
      <c r="E282" s="3"/>
      <c r="F282" s="3"/>
      <c r="G282" s="3"/>
      <c r="H282" s="3">
        <v>810965.42999999993</v>
      </c>
      <c r="I282" s="3">
        <v>2053940.9</v>
      </c>
      <c r="J282" s="3">
        <v>2053940.9</v>
      </c>
      <c r="K282" s="3">
        <v>2053940.9</v>
      </c>
    </row>
    <row r="283" spans="1:11" x14ac:dyDescent="0.45">
      <c r="A283" s="5" t="s">
        <v>271</v>
      </c>
      <c r="B283" s="3"/>
      <c r="C283" s="3"/>
      <c r="D283" s="3">
        <v>4738492.76</v>
      </c>
      <c r="E283" s="3"/>
      <c r="F283" s="3"/>
      <c r="G283" s="3">
        <v>131293</v>
      </c>
      <c r="H283" s="3">
        <v>2154561.75</v>
      </c>
      <c r="I283" s="3">
        <v>7024347.5099999998</v>
      </c>
      <c r="J283" s="3">
        <v>7024347.5099999998</v>
      </c>
      <c r="K283" s="3">
        <v>7024347.5099999998</v>
      </c>
    </row>
    <row r="284" spans="1:11" x14ac:dyDescent="0.45">
      <c r="A284" s="5" t="s">
        <v>272</v>
      </c>
      <c r="B284" s="3"/>
      <c r="C284" s="3"/>
      <c r="D284" s="3">
        <v>12596566.469999999</v>
      </c>
      <c r="E284" s="3">
        <v>9988</v>
      </c>
      <c r="F284" s="3"/>
      <c r="G284" s="3"/>
      <c r="H284" s="3">
        <v>6028077.6099999994</v>
      </c>
      <c r="I284" s="3">
        <v>18634632.079999998</v>
      </c>
      <c r="J284" s="3">
        <v>18634632.079999998</v>
      </c>
      <c r="K284" s="3">
        <v>18634632.079999998</v>
      </c>
    </row>
    <row r="285" spans="1:11" x14ac:dyDescent="0.45">
      <c r="A285" s="5" t="s">
        <v>273</v>
      </c>
      <c r="B285" s="3"/>
      <c r="C285" s="3"/>
      <c r="D285" s="3">
        <v>8709545.3939999994</v>
      </c>
      <c r="E285" s="3"/>
      <c r="F285" s="3"/>
      <c r="G285" s="3"/>
      <c r="H285" s="3">
        <v>20616923.701000001</v>
      </c>
      <c r="I285" s="3">
        <v>29326469.094999999</v>
      </c>
      <c r="J285" s="3">
        <v>29326469.094999999</v>
      </c>
      <c r="K285" s="3">
        <v>29326469.094999999</v>
      </c>
    </row>
    <row r="286" spans="1:11" x14ac:dyDescent="0.45">
      <c r="A286" s="5" t="s">
        <v>274</v>
      </c>
      <c r="B286" s="3"/>
      <c r="C286" s="3"/>
      <c r="D286" s="3">
        <v>6127564</v>
      </c>
      <c r="E286" s="3">
        <v>14743</v>
      </c>
      <c r="F286" s="3"/>
      <c r="G286" s="3">
        <v>375242</v>
      </c>
      <c r="H286" s="3">
        <v>363244</v>
      </c>
      <c r="I286" s="3">
        <v>6880793</v>
      </c>
      <c r="J286" s="3">
        <v>6880793</v>
      </c>
      <c r="K286" s="3">
        <v>6880793</v>
      </c>
    </row>
    <row r="287" spans="1:11" x14ac:dyDescent="0.45">
      <c r="A287" s="5" t="s">
        <v>275</v>
      </c>
      <c r="B287" s="3">
        <v>77941</v>
      </c>
      <c r="C287" s="3"/>
      <c r="D287" s="3">
        <v>234375069.82599998</v>
      </c>
      <c r="E287" s="3"/>
      <c r="F287" s="3"/>
      <c r="G287" s="3">
        <v>1299634</v>
      </c>
      <c r="H287" s="3">
        <v>16476702.158</v>
      </c>
      <c r="I287" s="3">
        <v>252229346.98399997</v>
      </c>
      <c r="J287" s="3">
        <v>252229346.98399997</v>
      </c>
      <c r="K287" s="3">
        <v>252229346.98399997</v>
      </c>
    </row>
    <row r="288" spans="1:11" x14ac:dyDescent="0.45">
      <c r="A288" s="5" t="s">
        <v>276</v>
      </c>
      <c r="B288" s="3"/>
      <c r="C288" s="3"/>
      <c r="D288" s="3">
        <v>1309221.023</v>
      </c>
      <c r="E288" s="3"/>
      <c r="F288" s="3"/>
      <c r="G288" s="3"/>
      <c r="H288" s="3">
        <v>1989196.308</v>
      </c>
      <c r="I288" s="3">
        <v>3298417.3310000002</v>
      </c>
      <c r="J288" s="3">
        <v>3298417.3310000002</v>
      </c>
      <c r="K288" s="3">
        <v>3298417.3310000002</v>
      </c>
    </row>
    <row r="289" spans="1:11" x14ac:dyDescent="0.45">
      <c r="A289" s="5" t="s">
        <v>277</v>
      </c>
      <c r="B289" s="3"/>
      <c r="C289" s="3"/>
      <c r="D289" s="3">
        <v>6586340.9730000002</v>
      </c>
      <c r="E289" s="3">
        <v>134262</v>
      </c>
      <c r="F289" s="3"/>
      <c r="G289" s="3"/>
      <c r="H289" s="3">
        <v>8634257.068</v>
      </c>
      <c r="I289" s="3">
        <v>15354860.041000001</v>
      </c>
      <c r="J289" s="3">
        <v>15354860.041000001</v>
      </c>
      <c r="K289" s="3">
        <v>15354860.041000001</v>
      </c>
    </row>
    <row r="290" spans="1:11" x14ac:dyDescent="0.45">
      <c r="A290" s="5" t="s">
        <v>278</v>
      </c>
      <c r="B290" s="3"/>
      <c r="C290" s="3"/>
      <c r="D290" s="3">
        <v>2715424.344</v>
      </c>
      <c r="E290" s="3"/>
      <c r="F290" s="3"/>
      <c r="G290" s="3"/>
      <c r="H290" s="3">
        <v>950322.99399999995</v>
      </c>
      <c r="I290" s="3">
        <v>3665747.338</v>
      </c>
      <c r="J290" s="3">
        <v>3665747.338</v>
      </c>
      <c r="K290" s="3">
        <v>3665747.338</v>
      </c>
    </row>
    <row r="291" spans="1:11" x14ac:dyDescent="0.45">
      <c r="A291" s="5" t="s">
        <v>279</v>
      </c>
      <c r="B291" s="3"/>
      <c r="C291" s="3"/>
      <c r="D291" s="3">
        <v>1707886.08</v>
      </c>
      <c r="E291" s="3"/>
      <c r="F291" s="3"/>
      <c r="G291" s="3"/>
      <c r="H291" s="3">
        <v>389441.68</v>
      </c>
      <c r="I291" s="3">
        <v>2097327.7600000002</v>
      </c>
      <c r="J291" s="3">
        <v>2097327.7600000002</v>
      </c>
      <c r="K291" s="3">
        <v>2097327.7600000002</v>
      </c>
    </row>
    <row r="292" spans="1:11" x14ac:dyDescent="0.45">
      <c r="A292" s="5" t="s">
        <v>280</v>
      </c>
      <c r="B292" s="3"/>
      <c r="C292" s="3"/>
      <c r="D292" s="3">
        <v>3204537</v>
      </c>
      <c r="E292" s="3"/>
      <c r="F292" s="3"/>
      <c r="G292" s="3"/>
      <c r="H292" s="3">
        <v>2245729</v>
      </c>
      <c r="I292" s="3">
        <v>5450266</v>
      </c>
      <c r="J292" s="3">
        <v>5450266</v>
      </c>
      <c r="K292" s="3">
        <v>5450266</v>
      </c>
    </row>
    <row r="293" spans="1:11" x14ac:dyDescent="0.45">
      <c r="A293" s="5" t="s">
        <v>281</v>
      </c>
      <c r="B293" s="3"/>
      <c r="C293" s="3"/>
      <c r="D293" s="3">
        <v>684500.26</v>
      </c>
      <c r="E293" s="3"/>
      <c r="F293" s="3"/>
      <c r="G293" s="3"/>
      <c r="H293" s="3">
        <v>846282.26</v>
      </c>
      <c r="I293" s="3">
        <v>1530782.52</v>
      </c>
      <c r="J293" s="3">
        <v>1530782.52</v>
      </c>
      <c r="K293" s="3">
        <v>1530782.52</v>
      </c>
    </row>
    <row r="294" spans="1:11" x14ac:dyDescent="0.45">
      <c r="A294" s="5" t="s">
        <v>282</v>
      </c>
      <c r="B294" s="3"/>
      <c r="C294" s="3"/>
      <c r="D294" s="3">
        <v>2052066.35</v>
      </c>
      <c r="E294" s="3"/>
      <c r="F294" s="3"/>
      <c r="G294" s="3"/>
      <c r="H294" s="3">
        <v>4824576.38</v>
      </c>
      <c r="I294" s="3">
        <v>6876642.7300000004</v>
      </c>
      <c r="J294" s="3">
        <v>6876642.7300000004</v>
      </c>
      <c r="K294" s="3">
        <v>6876642.7300000004</v>
      </c>
    </row>
    <row r="295" spans="1:11" x14ac:dyDescent="0.45">
      <c r="A295" s="5" t="s">
        <v>283</v>
      </c>
      <c r="B295" s="3"/>
      <c r="C295" s="3"/>
      <c r="D295" s="3">
        <v>7379730.6770000001</v>
      </c>
      <c r="E295" s="3"/>
      <c r="F295" s="3"/>
      <c r="G295" s="3"/>
      <c r="H295" s="3">
        <v>13781490.957</v>
      </c>
      <c r="I295" s="3">
        <v>21161221.634</v>
      </c>
      <c r="J295" s="3">
        <v>21161221.634</v>
      </c>
      <c r="K295" s="3">
        <v>21161221.634</v>
      </c>
    </row>
    <row r="296" spans="1:11" x14ac:dyDescent="0.45">
      <c r="A296" s="5" t="s">
        <v>284</v>
      </c>
      <c r="B296" s="3"/>
      <c r="C296" s="3"/>
      <c r="D296" s="3">
        <v>9666018.9279999994</v>
      </c>
      <c r="E296" s="3">
        <v>29434</v>
      </c>
      <c r="F296" s="3"/>
      <c r="G296" s="3"/>
      <c r="H296" s="3">
        <v>9157912.6999999993</v>
      </c>
      <c r="I296" s="3">
        <v>18853365.627999999</v>
      </c>
      <c r="J296" s="3">
        <v>18853365.627999999</v>
      </c>
      <c r="K296" s="3">
        <v>18853365.627999999</v>
      </c>
    </row>
    <row r="297" spans="1:11" x14ac:dyDescent="0.45">
      <c r="A297" s="5" t="s">
        <v>285</v>
      </c>
      <c r="B297" s="3"/>
      <c r="C297" s="3"/>
      <c r="D297" s="3">
        <v>3688733.43</v>
      </c>
      <c r="E297" s="3"/>
      <c r="F297" s="3"/>
      <c r="G297" s="3"/>
      <c r="H297" s="3">
        <v>6509077.8099999996</v>
      </c>
      <c r="I297" s="3">
        <v>10197811.24</v>
      </c>
      <c r="J297" s="3">
        <v>10197811.24</v>
      </c>
      <c r="K297" s="3">
        <v>10197811.24</v>
      </c>
    </row>
    <row r="298" spans="1:11" x14ac:dyDescent="0.45">
      <c r="A298" s="5" t="s">
        <v>286</v>
      </c>
      <c r="B298" s="3"/>
      <c r="C298" s="3"/>
      <c r="D298" s="3">
        <v>1927769.16</v>
      </c>
      <c r="E298" s="3"/>
      <c r="F298" s="3"/>
      <c r="G298" s="3"/>
      <c r="H298" s="3">
        <v>656378.5</v>
      </c>
      <c r="I298" s="3">
        <v>2584147.66</v>
      </c>
      <c r="J298" s="3">
        <v>2584147.66</v>
      </c>
      <c r="K298" s="3">
        <v>2584147.66</v>
      </c>
    </row>
    <row r="299" spans="1:11" x14ac:dyDescent="0.45">
      <c r="A299" s="5" t="s">
        <v>288</v>
      </c>
      <c r="B299" s="3"/>
      <c r="C299" s="3"/>
      <c r="D299" s="3">
        <v>760587.66</v>
      </c>
      <c r="E299" s="3"/>
      <c r="F299" s="3"/>
      <c r="G299" s="3"/>
      <c r="H299" s="3">
        <v>359115</v>
      </c>
      <c r="I299" s="3">
        <v>1119702.6600000001</v>
      </c>
      <c r="J299" s="3">
        <v>1119702.6600000001</v>
      </c>
      <c r="K299" s="3">
        <v>1119702.6600000001</v>
      </c>
    </row>
    <row r="300" spans="1:11" x14ac:dyDescent="0.45">
      <c r="A300" s="5" t="s">
        <v>289</v>
      </c>
      <c r="B300" s="3"/>
      <c r="C300" s="3"/>
      <c r="D300" s="3">
        <v>4159146.6850000001</v>
      </c>
      <c r="E300" s="3"/>
      <c r="F300" s="3"/>
      <c r="G300" s="3">
        <v>26000</v>
      </c>
      <c r="H300" s="3">
        <v>3609995.264</v>
      </c>
      <c r="I300" s="3">
        <v>7795141.949</v>
      </c>
      <c r="J300" s="3">
        <v>7795141.949</v>
      </c>
      <c r="K300" s="3">
        <v>7795141.949</v>
      </c>
    </row>
    <row r="301" spans="1:11" x14ac:dyDescent="0.45">
      <c r="A301" s="5" t="s">
        <v>290</v>
      </c>
      <c r="B301" s="3"/>
      <c r="C301" s="3"/>
      <c r="D301" s="3">
        <v>5122067.24</v>
      </c>
      <c r="E301" s="3"/>
      <c r="F301" s="3"/>
      <c r="G301" s="3">
        <v>87714</v>
      </c>
      <c r="H301" s="3">
        <v>979391</v>
      </c>
      <c r="I301" s="3">
        <v>6189172.2400000002</v>
      </c>
      <c r="J301" s="3">
        <v>6189172.2400000002</v>
      </c>
      <c r="K301" s="3">
        <v>6189172.2400000002</v>
      </c>
    </row>
    <row r="302" spans="1:11" x14ac:dyDescent="0.45">
      <c r="A302" s="5" t="s">
        <v>291</v>
      </c>
      <c r="B302" s="3"/>
      <c r="C302" s="3"/>
      <c r="D302" s="3">
        <v>1244119.8599999999</v>
      </c>
      <c r="E302" s="3"/>
      <c r="F302" s="3"/>
      <c r="G302" s="3"/>
      <c r="H302" s="3">
        <v>1942568.5379999999</v>
      </c>
      <c r="I302" s="3">
        <v>3186688.398</v>
      </c>
      <c r="J302" s="3">
        <v>3186688.398</v>
      </c>
      <c r="K302" s="3">
        <v>3186688.398</v>
      </c>
    </row>
    <row r="303" spans="1:11" x14ac:dyDescent="0.45">
      <c r="A303" s="5" t="s">
        <v>292</v>
      </c>
      <c r="B303" s="3"/>
      <c r="C303" s="3"/>
      <c r="D303" s="3">
        <v>11472249.555</v>
      </c>
      <c r="E303" s="3"/>
      <c r="F303" s="3"/>
      <c r="G303" s="3">
        <v>90283</v>
      </c>
      <c r="H303" s="3">
        <v>3996256.43</v>
      </c>
      <c r="I303" s="3">
        <v>15558788.984999999</v>
      </c>
      <c r="J303" s="3">
        <v>15558788.984999999</v>
      </c>
      <c r="K303" s="3">
        <v>15558788.984999999</v>
      </c>
    </row>
    <row r="304" spans="1:11" x14ac:dyDescent="0.45">
      <c r="A304" s="5" t="s">
        <v>293</v>
      </c>
      <c r="B304" s="3"/>
      <c r="C304" s="3"/>
      <c r="D304" s="3">
        <v>21718572.890000001</v>
      </c>
      <c r="E304" s="3"/>
      <c r="F304" s="3"/>
      <c r="G304" s="3">
        <v>2055856</v>
      </c>
      <c r="H304" s="3">
        <v>44695613.460000001</v>
      </c>
      <c r="I304" s="3">
        <v>68470042.349999994</v>
      </c>
      <c r="J304" s="3">
        <v>68470042.349999994</v>
      </c>
      <c r="K304" s="3">
        <v>68470042.349999994</v>
      </c>
    </row>
    <row r="305" spans="1:11" x14ac:dyDescent="0.45">
      <c r="A305" s="4" t="s">
        <v>1</v>
      </c>
      <c r="B305" s="3">
        <v>425583749.15700001</v>
      </c>
      <c r="C305" s="3">
        <v>1062723</v>
      </c>
      <c r="D305" s="3">
        <v>3108585743.0529981</v>
      </c>
      <c r="E305" s="3">
        <v>164369520.787</v>
      </c>
      <c r="F305" s="3">
        <v>76921377.219999999</v>
      </c>
      <c r="G305" s="3">
        <v>271889749.86000001</v>
      </c>
      <c r="H305" s="3">
        <v>2390950250.0320001</v>
      </c>
      <c r="I305" s="3">
        <v>6439363113.1089973</v>
      </c>
      <c r="J305" s="3">
        <v>6439363113.1089973</v>
      </c>
      <c r="K305" s="3">
        <v>6439363113.1089973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2022 Q1</vt:lpstr>
      <vt:lpstr>2022 Q2</vt:lpstr>
      <vt:lpstr>2022 Q3</vt:lpstr>
      <vt:lpstr>2022 Q4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Ramaano Nembahe</dc:creator>
  <cp:lastModifiedBy>Ramaano Nembahe</cp:lastModifiedBy>
  <dcterms:created xsi:type="dcterms:W3CDTF">2017-06-22T09:09:47Z</dcterms:created>
  <dcterms:modified xsi:type="dcterms:W3CDTF">2024-02-19T12:34:17Z</dcterms:modified>
</cp:coreProperties>
</file>